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CASTRESANA\OneDrive - United Nations\CEPAL\Matriz Regional\Version Final\2011\"/>
    </mc:Choice>
  </mc:AlternateContent>
  <xr:revisionPtr revIDLastSave="33" documentId="8_{DC979129-D6B8-4713-A36F-15DC7A4FCEDC}" xr6:coauthVersionLast="41" xr6:coauthVersionMax="41" xr10:uidLastSave="{07901484-10B4-4FAC-9495-7880DD8D33DC}"/>
  <bookViews>
    <workbookView xWindow="-120" yWindow="-120" windowWidth="29040" windowHeight="15990" xr2:uid="{00000000-000D-0000-FFFF-FFFF00000000}"/>
  </bookViews>
  <sheets>
    <sheet name="Matriz 2011 USD" sheetId="1" r:id="rId1"/>
    <sheet name="Ui Importada por Socio" sheetId="2" r:id="rId2"/>
    <sheet name="Ui Importada a Rdm" sheetId="7" r:id="rId3"/>
    <sheet name="Ui Exportada por Socio " sheetId="3" r:id="rId4"/>
    <sheet name="Exportaciones DF y RdM" sheetId="5" r:id="rId5"/>
    <sheet name="VAB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3" i="1"/>
  <c r="C44" i="1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C45" i="1"/>
  <c r="D49" i="1" l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C49" i="1"/>
  <c r="AQ4" i="1" l="1"/>
  <c r="AV4" i="1" s="1"/>
  <c r="AQ5" i="1"/>
  <c r="AV5" i="1" s="1"/>
  <c r="AQ6" i="1"/>
  <c r="AV6" i="1" s="1"/>
  <c r="AQ7" i="1"/>
  <c r="AV7" i="1" s="1"/>
  <c r="AQ8" i="1"/>
  <c r="AV8" i="1" s="1"/>
  <c r="AQ9" i="1"/>
  <c r="AV9" i="1" s="1"/>
  <c r="AQ10" i="1"/>
  <c r="AV10" i="1" s="1"/>
  <c r="AQ11" i="1"/>
  <c r="AV11" i="1" s="1"/>
  <c r="AQ12" i="1"/>
  <c r="AV12" i="1" s="1"/>
  <c r="AQ13" i="1"/>
  <c r="AV13" i="1" s="1"/>
  <c r="AQ14" i="1"/>
  <c r="AV14" i="1" s="1"/>
  <c r="AQ15" i="1"/>
  <c r="AV15" i="1" s="1"/>
  <c r="AQ16" i="1"/>
  <c r="AV16" i="1" s="1"/>
  <c r="AQ17" i="1"/>
  <c r="AV17" i="1" s="1"/>
  <c r="AQ18" i="1"/>
  <c r="AV18" i="1" s="1"/>
  <c r="AQ19" i="1"/>
  <c r="AV19" i="1" s="1"/>
  <c r="AQ20" i="1"/>
  <c r="AV20" i="1" s="1"/>
  <c r="AQ21" i="1"/>
  <c r="AV21" i="1" s="1"/>
  <c r="AQ22" i="1"/>
  <c r="AV22" i="1" s="1"/>
  <c r="AQ23" i="1"/>
  <c r="AV23" i="1" s="1"/>
  <c r="AQ24" i="1"/>
  <c r="AV24" i="1" s="1"/>
  <c r="AQ25" i="1"/>
  <c r="AV25" i="1" s="1"/>
  <c r="AQ26" i="1"/>
  <c r="AV26" i="1" s="1"/>
  <c r="AQ27" i="1"/>
  <c r="AV27" i="1" s="1"/>
  <c r="AQ28" i="1"/>
  <c r="AV28" i="1" s="1"/>
  <c r="AQ29" i="1"/>
  <c r="AV29" i="1" s="1"/>
  <c r="AQ30" i="1"/>
  <c r="AV30" i="1" s="1"/>
  <c r="AQ31" i="1"/>
  <c r="AV31" i="1" s="1"/>
  <c r="AQ32" i="1"/>
  <c r="AV32" i="1" s="1"/>
  <c r="AQ33" i="1"/>
  <c r="AV33" i="1" s="1"/>
  <c r="AQ34" i="1"/>
  <c r="AV34" i="1" s="1"/>
  <c r="AQ35" i="1"/>
  <c r="AV35" i="1" s="1"/>
  <c r="AQ36" i="1"/>
  <c r="AV36" i="1" s="1"/>
  <c r="AQ37" i="1"/>
  <c r="AV37" i="1" s="1"/>
  <c r="AQ38" i="1"/>
  <c r="AV38" i="1" s="1"/>
  <c r="AQ39" i="1"/>
  <c r="AV39" i="1" s="1"/>
  <c r="AQ40" i="1"/>
  <c r="AV40" i="1" s="1"/>
  <c r="AQ41" i="1"/>
  <c r="AV41" i="1" s="1"/>
  <c r="AQ42" i="1"/>
  <c r="AV42" i="1" s="1"/>
  <c r="AQ3" i="1"/>
  <c r="AV3" i="1" s="1"/>
  <c r="D43" i="1"/>
  <c r="D48" i="1" s="1"/>
  <c r="D50" i="1" s="1"/>
  <c r="E43" i="1"/>
  <c r="E48" i="1" s="1"/>
  <c r="E50" i="1" s="1"/>
  <c r="F43" i="1"/>
  <c r="F48" i="1" s="1"/>
  <c r="F50" i="1" s="1"/>
  <c r="G43" i="1"/>
  <c r="G48" i="1" s="1"/>
  <c r="G50" i="1" s="1"/>
  <c r="H43" i="1"/>
  <c r="H48" i="1" s="1"/>
  <c r="H50" i="1" s="1"/>
  <c r="I43" i="1"/>
  <c r="I48" i="1" s="1"/>
  <c r="I50" i="1" s="1"/>
  <c r="J43" i="1"/>
  <c r="J48" i="1" s="1"/>
  <c r="J50" i="1" s="1"/>
  <c r="K43" i="1"/>
  <c r="K48" i="1" s="1"/>
  <c r="K50" i="1" s="1"/>
  <c r="L43" i="1"/>
  <c r="L48" i="1" s="1"/>
  <c r="L50" i="1" s="1"/>
  <c r="M43" i="1"/>
  <c r="M48" i="1" s="1"/>
  <c r="M50" i="1" s="1"/>
  <c r="N43" i="1"/>
  <c r="N48" i="1" s="1"/>
  <c r="N50" i="1" s="1"/>
  <c r="O43" i="1"/>
  <c r="O48" i="1" s="1"/>
  <c r="O50" i="1" s="1"/>
  <c r="P43" i="1"/>
  <c r="P48" i="1" s="1"/>
  <c r="P50" i="1" s="1"/>
  <c r="Q43" i="1"/>
  <c r="Q48" i="1" s="1"/>
  <c r="Q50" i="1" s="1"/>
  <c r="R43" i="1"/>
  <c r="R48" i="1" s="1"/>
  <c r="R50" i="1" s="1"/>
  <c r="S43" i="1"/>
  <c r="S48" i="1" s="1"/>
  <c r="S50" i="1" s="1"/>
  <c r="T43" i="1"/>
  <c r="T48" i="1" s="1"/>
  <c r="T50" i="1" s="1"/>
  <c r="U43" i="1"/>
  <c r="U48" i="1" s="1"/>
  <c r="U50" i="1" s="1"/>
  <c r="V43" i="1"/>
  <c r="V48" i="1" s="1"/>
  <c r="V50" i="1" s="1"/>
  <c r="W43" i="1"/>
  <c r="W48" i="1" s="1"/>
  <c r="W50" i="1" s="1"/>
  <c r="X43" i="1"/>
  <c r="X48" i="1" s="1"/>
  <c r="X50" i="1" s="1"/>
  <c r="Y43" i="1"/>
  <c r="Y48" i="1" s="1"/>
  <c r="Y50" i="1" s="1"/>
  <c r="Z43" i="1"/>
  <c r="Z48" i="1" s="1"/>
  <c r="Z50" i="1" s="1"/>
  <c r="AA43" i="1"/>
  <c r="AA48" i="1" s="1"/>
  <c r="AA50" i="1" s="1"/>
  <c r="AB43" i="1"/>
  <c r="AB48" i="1" s="1"/>
  <c r="AB50" i="1" s="1"/>
  <c r="AC43" i="1"/>
  <c r="AC48" i="1" s="1"/>
  <c r="AC50" i="1" s="1"/>
  <c r="AD43" i="1"/>
  <c r="AD48" i="1" s="1"/>
  <c r="AD50" i="1" s="1"/>
  <c r="AE43" i="1"/>
  <c r="AE48" i="1" s="1"/>
  <c r="AE50" i="1" s="1"/>
  <c r="AF43" i="1"/>
  <c r="AF48" i="1" s="1"/>
  <c r="AF50" i="1" s="1"/>
  <c r="AG43" i="1"/>
  <c r="AG48" i="1" s="1"/>
  <c r="AG50" i="1" s="1"/>
  <c r="AH43" i="1"/>
  <c r="AH48" i="1" s="1"/>
  <c r="AH50" i="1" s="1"/>
  <c r="AI43" i="1"/>
  <c r="AI48" i="1" s="1"/>
  <c r="AI50" i="1" s="1"/>
  <c r="AJ43" i="1"/>
  <c r="AJ48" i="1" s="1"/>
  <c r="AJ50" i="1" s="1"/>
  <c r="AK43" i="1"/>
  <c r="AK48" i="1" s="1"/>
  <c r="AK50" i="1" s="1"/>
  <c r="AL43" i="1"/>
  <c r="AL48" i="1" s="1"/>
  <c r="AL50" i="1" s="1"/>
  <c r="AM43" i="1"/>
  <c r="AM48" i="1" s="1"/>
  <c r="AM50" i="1" s="1"/>
  <c r="AN43" i="1"/>
  <c r="AN48" i="1" s="1"/>
  <c r="AN50" i="1" s="1"/>
  <c r="AO43" i="1"/>
  <c r="AO48" i="1" s="1"/>
  <c r="AO50" i="1" s="1"/>
  <c r="AP43" i="1"/>
  <c r="AP48" i="1" s="1"/>
  <c r="AP50" i="1" s="1"/>
  <c r="C43" i="1"/>
  <c r="C48" i="1" l="1"/>
  <c r="C50" i="1" s="1"/>
</calcChain>
</file>

<file path=xl/sharedStrings.xml><?xml version="1.0" encoding="utf-8"?>
<sst xmlns="http://schemas.openxmlformats.org/spreadsheetml/2006/main" count="8964" uniqueCount="272">
  <si>
    <t>Clasificación 40</t>
  </si>
  <si>
    <t>Textiles</t>
  </si>
  <si>
    <t xml:space="preserve"> DI</t>
  </si>
  <si>
    <t xml:space="preserve"> X</t>
  </si>
  <si>
    <t xml:space="preserve"> DT a PB</t>
  </si>
  <si>
    <t xml:space="preserve"> Usos Nacionales a PB</t>
  </si>
  <si>
    <t xml:space="preserve"> Impuestos sobre Prod. Nac.</t>
  </si>
  <si>
    <t xml:space="preserve"> Usos a PC</t>
  </si>
  <si>
    <t xml:space="preserve"> VAB a PB</t>
  </si>
  <si>
    <t xml:space="preserve"> VBP a PB</t>
  </si>
  <si>
    <t>Clasificacion 40</t>
  </si>
  <si>
    <t>Fletes y seguros</t>
  </si>
  <si>
    <t>Agricultura y forestal</t>
  </si>
  <si>
    <t>Caza y pesca</t>
  </si>
  <si>
    <t>Minería (energía)</t>
  </si>
  <si>
    <t>Minería (no energía)</t>
  </si>
  <si>
    <t>Carne y derivados</t>
  </si>
  <si>
    <t>Molinería, panadería y pastas</t>
  </si>
  <si>
    <t>Azúcar y productos de confitería</t>
  </si>
  <si>
    <t>Otros productos alimenticios</t>
  </si>
  <si>
    <t>Bebidas</t>
  </si>
  <si>
    <t>Productos de tabaco</t>
  </si>
  <si>
    <t>Confecciones</t>
  </si>
  <si>
    <t>Calzado</t>
  </si>
  <si>
    <t>Madera y productos de madera y corcho</t>
  </si>
  <si>
    <t>Pulpa de madera, papel, imprentas y editoriales</t>
  </si>
  <si>
    <t>Coque, petróleo refinado y combustible nuclear</t>
  </si>
  <si>
    <t>Productos químicos básicos</t>
  </si>
  <si>
    <t>Otros productos químicos (excluye farmacéuticos)</t>
  </si>
  <si>
    <t>Productos farmacéuticos</t>
  </si>
  <si>
    <t>Productos de caucho y plástico</t>
  </si>
  <si>
    <t>Productos minerales no metálicos</t>
  </si>
  <si>
    <t>Hierro y acero</t>
  </si>
  <si>
    <t>Metales no ferrosos</t>
  </si>
  <si>
    <t>Productos fabricados de metal (excepto maquinarias y equipos)</t>
  </si>
  <si>
    <t>Maquinarias y equipos (excluye maquinaria eléctrica)</t>
  </si>
  <si>
    <t>Equipos de oficina (incluye equipo computacional)</t>
  </si>
  <si>
    <t>Maquinarias y aparatos eléctricos</t>
  </si>
  <si>
    <t>Radio, televisión y equipos de telecomunicaciones</t>
  </si>
  <si>
    <t xml:space="preserve">Equipo médico e instrumentos ópticos y de precisión </t>
  </si>
  <si>
    <t>Vehículos de motor, remolques y semirremolques</t>
  </si>
  <si>
    <t>Aeronaves y naves espaciales</t>
  </si>
  <si>
    <t>Otro equipo de transporte</t>
  </si>
  <si>
    <t>Otras industrias manufactureras n.c.p.; reciclaje (incluye muebles)</t>
  </si>
  <si>
    <t>Electricidad y gas</t>
  </si>
  <si>
    <t>Construcción</t>
  </si>
  <si>
    <t>Transporte</t>
  </si>
  <si>
    <t>Correo y telecomunicaciones</t>
  </si>
  <si>
    <t>Finanzas y seguros</t>
  </si>
  <si>
    <t>Servicios a empresas de todo tipo</t>
  </si>
  <si>
    <t>Otros servicios</t>
  </si>
  <si>
    <t xml:space="preserve"> Consumo</t>
  </si>
  <si>
    <t>Ajuste Preliminar</t>
  </si>
  <si>
    <t xml:space="preserve"> FBK</t>
  </si>
  <si>
    <t>Socio</t>
  </si>
  <si>
    <t>BRA</t>
  </si>
  <si>
    <t>BOL</t>
  </si>
  <si>
    <t>CHL</t>
  </si>
  <si>
    <t>COL</t>
  </si>
  <si>
    <t>PAR</t>
  </si>
  <si>
    <t>PER</t>
  </si>
  <si>
    <t>URY</t>
  </si>
  <si>
    <t>VEN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</si>
  <si>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</si>
  <si>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</si>
  <si>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</si>
  <si>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</si>
  <si>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</si>
  <si>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</si>
  <si>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</si>
  <si>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</si>
  <si>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</si>
  <si>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</si>
  <si>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</si>
  <si>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</si>
  <si>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</si>
  <si>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</si>
  <si>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</si>
  <si>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</si>
  <si>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</si>
  <si>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</si>
  <si>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</si>
  <si>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</si>
  <si>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</si>
  <si>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</si>
  <si>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</si>
  <si>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</si>
  <si>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</si>
  <si>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</si>
  <si>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</si>
  <si>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</si>
  <si>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</si>
  <si>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</si>
  <si>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</si>
  <si>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</si>
  <si>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</si>
  <si>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</si>
  <si>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</si>
  <si>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</si>
  <si>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</si>
  <si>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</si>
  <si>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</si>
  <si>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</si>
  <si>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Consumo Final</t>
  </si>
  <si>
    <t>Formación bruta de Capital</t>
  </si>
  <si>
    <t>Mexico</t>
  </si>
  <si>
    <t>CARICOM</t>
  </si>
  <si>
    <t>USA</t>
  </si>
  <si>
    <t>Canada</t>
  </si>
  <si>
    <t>UE27</t>
  </si>
  <si>
    <t>China</t>
  </si>
  <si>
    <t>RoW</t>
  </si>
  <si>
    <t xml:space="preserve"> Importaciones FOB Socios Matriz</t>
  </si>
  <si>
    <t xml:space="preserve"> Importaciones FOB RdM</t>
  </si>
  <si>
    <t>Equipo médico e instrumentos ópticos y de precisión</t>
  </si>
  <si>
    <t>ARG</t>
  </si>
  <si>
    <t>Costa Rica</t>
  </si>
  <si>
    <t>Guatemala</t>
  </si>
  <si>
    <t>Honduras</t>
  </si>
  <si>
    <t>El Salvador</t>
  </si>
  <si>
    <t>Panama</t>
  </si>
  <si>
    <t>Nicaragua</t>
  </si>
  <si>
    <t>Dominicana</t>
  </si>
  <si>
    <t xml:space="preserve">Australia </t>
  </si>
  <si>
    <t>Brunei Darussalam</t>
  </si>
  <si>
    <t>Cambodia</t>
  </si>
  <si>
    <t>Indonesia</t>
  </si>
  <si>
    <t>Japan</t>
  </si>
  <si>
    <t>Malaysia</t>
  </si>
  <si>
    <t>Mongolia</t>
  </si>
  <si>
    <t>Myanmar</t>
  </si>
  <si>
    <t>New Zealand</t>
  </si>
  <si>
    <t>Philippines</t>
  </si>
  <si>
    <t>Republic of Korea</t>
  </si>
  <si>
    <t>Singapore</t>
  </si>
  <si>
    <t>Thailand</t>
  </si>
  <si>
    <t>Vietnam</t>
  </si>
  <si>
    <t>hok</t>
  </si>
  <si>
    <t>lao</t>
  </si>
  <si>
    <t>macao</t>
  </si>
  <si>
    <t>india</t>
  </si>
  <si>
    <t>rus</t>
  </si>
  <si>
    <t>ban</t>
  </si>
  <si>
    <t>bhu</t>
  </si>
  <si>
    <t>fij</t>
  </si>
  <si>
    <t>kaz</t>
  </si>
  <si>
    <t>kir</t>
  </si>
  <si>
    <t>mald</t>
  </si>
  <si>
    <t>nep</t>
  </si>
  <si>
    <t>tur</t>
  </si>
  <si>
    <t>pak</t>
  </si>
  <si>
    <t>sri</t>
  </si>
  <si>
    <t>cub</t>
  </si>
  <si>
    <t>sur</t>
  </si>
  <si>
    <t>MEX</t>
  </si>
  <si>
    <t>CRI</t>
  </si>
  <si>
    <t>GUA</t>
  </si>
  <si>
    <t>HON</t>
  </si>
  <si>
    <t>SLV</t>
  </si>
  <si>
    <t>PAN</t>
  </si>
  <si>
    <t>NIC</t>
  </si>
  <si>
    <t>RDO</t>
  </si>
  <si>
    <t>Agriculture and forestry</t>
  </si>
  <si>
    <t>Hunting and fishing</t>
  </si>
  <si>
    <t>Mining and quarrying (energy)</t>
  </si>
  <si>
    <t>Mining and quarrying (non-energy)</t>
  </si>
  <si>
    <t>Meat and meat products; dairy products</t>
  </si>
  <si>
    <t>Wheat products and pasta</t>
  </si>
  <si>
    <t>Sugar and confectionery</t>
  </si>
  <si>
    <t>Other processed food</t>
  </si>
  <si>
    <t>Beverage</t>
  </si>
  <si>
    <t>Tobacco</t>
  </si>
  <si>
    <t>Apparel</t>
  </si>
  <si>
    <t>Footwear</t>
  </si>
  <si>
    <t>Wood and products of wood and cork</t>
  </si>
  <si>
    <t>Pulp, paper, printing and publishing</t>
  </si>
  <si>
    <t>Coke, refined petroleum and nuclear fuel</t>
  </si>
  <si>
    <t>Basic chemical products</t>
  </si>
  <si>
    <t>Other chemical products (excluding pharmaceuticals)</t>
  </si>
  <si>
    <t>Pharmaceuticals</t>
  </si>
  <si>
    <t>Rubber and plastics products</t>
  </si>
  <si>
    <t>Other non-metallic mineral products</t>
  </si>
  <si>
    <t>Iron and steel</t>
  </si>
  <si>
    <t>Non-ferrous metals</t>
  </si>
  <si>
    <t>Fabricated metal products, except machinery and equipment</t>
  </si>
  <si>
    <t>Machinery and equipment nec (excluding electrical machinery)</t>
  </si>
  <si>
    <t>Office, accounting and computing machinery</t>
  </si>
  <si>
    <t>Electrical machinery and apparatus, nec</t>
  </si>
  <si>
    <t>Radio, television and communication equipment nec</t>
  </si>
  <si>
    <t>Medical, precision and optical instruments</t>
  </si>
  <si>
    <t xml:space="preserve">Motor vehicles, trailers and semi-trailers </t>
  </si>
  <si>
    <t>Aircraft and spacecraft</t>
  </si>
  <si>
    <t>Other transport equipment</t>
  </si>
  <si>
    <t>Manufacturing nec; recycling (include furniture)</t>
  </si>
  <si>
    <t>Electricity and gas</t>
  </si>
  <si>
    <t>Construction</t>
  </si>
  <si>
    <t>Transportation</t>
  </si>
  <si>
    <t>Post and telecommunication</t>
  </si>
  <si>
    <t>Finance and insurance</t>
  </si>
  <si>
    <t>Business services of all kinds</t>
  </si>
  <si>
    <t>Other services</t>
  </si>
  <si>
    <t>VAB</t>
  </si>
  <si>
    <t>CANADA</t>
  </si>
  <si>
    <t>CHN</t>
  </si>
  <si>
    <t>AUS</t>
  </si>
  <si>
    <t>BRN</t>
  </si>
  <si>
    <t>KHM</t>
  </si>
  <si>
    <t>IDN</t>
  </si>
  <si>
    <t>JPN</t>
  </si>
  <si>
    <t>MYS</t>
  </si>
  <si>
    <t>MNG</t>
  </si>
  <si>
    <t>MMR</t>
  </si>
  <si>
    <t>NZL</t>
  </si>
  <si>
    <t>PHL</t>
  </si>
  <si>
    <t>KOR</t>
  </si>
  <si>
    <t>SGP</t>
  </si>
  <si>
    <t>THA</t>
  </si>
  <si>
    <t>VNM</t>
  </si>
  <si>
    <t>HNK</t>
  </si>
  <si>
    <t>LAO</t>
  </si>
  <si>
    <t>MACAO</t>
  </si>
  <si>
    <t>IND</t>
  </si>
  <si>
    <t>RUS</t>
  </si>
  <si>
    <t>BAN</t>
  </si>
  <si>
    <t>BHU</t>
  </si>
  <si>
    <t>FIJ</t>
  </si>
  <si>
    <t>KAZ</t>
  </si>
  <si>
    <t>KIR</t>
  </si>
  <si>
    <t>MAL</t>
  </si>
  <si>
    <t>NEP</t>
  </si>
  <si>
    <t>TUR</t>
  </si>
  <si>
    <t>PAK</t>
  </si>
  <si>
    <t>SRI</t>
  </si>
  <si>
    <t>CUB</t>
  </si>
  <si>
    <t>SUR</t>
  </si>
  <si>
    <t>Exports to CARICOM</t>
  </si>
  <si>
    <t>Exports to USA</t>
  </si>
  <si>
    <t>Exports to Canada</t>
  </si>
  <si>
    <t>Exports to UE27</t>
  </si>
  <si>
    <t>Exports to China</t>
  </si>
  <si>
    <t>Exports to Australia</t>
  </si>
  <si>
    <t>Exports to Brunei Darussalam</t>
  </si>
  <si>
    <t>Exports to Cambodia</t>
  </si>
  <si>
    <t>Exports to Indonesia</t>
  </si>
  <si>
    <t>Exports to Japan</t>
  </si>
  <si>
    <t>Exports to Malaysia</t>
  </si>
  <si>
    <t>Exports to Mongolia</t>
  </si>
  <si>
    <t>Exports to Myanmar</t>
  </si>
  <si>
    <t>Exports to New Zealand</t>
  </si>
  <si>
    <t>Exports to Philippines</t>
  </si>
  <si>
    <t>Exports to Republic of Korea</t>
  </si>
  <si>
    <t>Exports to Singapore</t>
  </si>
  <si>
    <t>Exports to Thailand</t>
  </si>
  <si>
    <t>Exports to Vietnam</t>
  </si>
  <si>
    <t>Exports to Hong Kong</t>
  </si>
  <si>
    <t>Exports to Laos</t>
  </si>
  <si>
    <t>Exports to Macao</t>
  </si>
  <si>
    <t>Exports to India</t>
  </si>
  <si>
    <t>Exports to Russia</t>
  </si>
  <si>
    <t>Exports to Bangladesh</t>
  </si>
  <si>
    <t>Exports to Bhutan</t>
  </si>
  <si>
    <t>Exports to Fiji</t>
  </si>
  <si>
    <t>Exports to Kazajistán</t>
  </si>
  <si>
    <t>Exports to Kirguistán</t>
  </si>
  <si>
    <t>Exports to Maldivas</t>
  </si>
  <si>
    <t>Exports to Nepal</t>
  </si>
  <si>
    <t>Exports to Turkey</t>
  </si>
  <si>
    <t>Exports to Pakistan</t>
  </si>
  <si>
    <t>Exports to Sri Lanka</t>
  </si>
  <si>
    <t>Exports to Cuba</t>
  </si>
  <si>
    <t>Exports to Suriame</t>
  </si>
  <si>
    <t>Exports to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</si>
</sst>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2EA05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0" fillId="3" borderId="20" xfId="1" applyNumberFormat="1" applyFont="1" applyFill="1" applyBorder="1" applyAlignment="1">
      <alignment horizontal="center" vertical="center" wrapText="1"/>
    </xf>
    <xf numFmtId="1" fontId="2" fillId="3" borderId="24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5" fontId="0" fillId="3" borderId="26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3" borderId="13" xfId="1" applyNumberFormat="1" applyFont="1" applyFill="1" applyBorder="1" applyAlignment="1">
      <alignment horizontal="center" vertical="center" wrapText="1"/>
    </xf>
    <xf numFmtId="165" fontId="0" fillId="3" borderId="17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2" fillId="3" borderId="19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5" fontId="0" fillId="3" borderId="28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3" borderId="30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29" xfId="1" applyNumberFormat="1" applyFont="1" applyFill="1" applyBorder="1" applyAlignment="1">
      <alignment horizontal="center" vertical="center" wrapText="1"/>
    </xf>
    <xf numFmtId="165" fontId="0" fillId="3" borderId="3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wrapText="1"/>
    </xf>
    <xf numFmtId="1" fontId="0" fillId="0" borderId="14" xfId="1" applyNumberFormat="1" applyFont="1" applyBorder="1" applyAlignment="1">
      <alignment vertical="center" wrapText="1"/>
    </xf>
    <xf numFmtId="1" fontId="0" fillId="0" borderId="28" xfId="1" applyNumberFormat="1" applyFont="1" applyBorder="1" applyAlignment="1">
      <alignment horizontal="center" vertical="center" wrapText="1"/>
    </xf>
    <xf numFmtId="1" fontId="0" fillId="0" borderId="27" xfId="1" applyNumberFormat="1" applyFont="1" applyBorder="1" applyAlignment="1">
      <alignment horizontal="center" vertical="center" wrapText="1"/>
    </xf>
    <xf numFmtId="1" fontId="0" fillId="0" borderId="29" xfId="1" applyNumberFormat="1" applyFont="1" applyBorder="1" applyAlignment="1">
      <alignment horizontal="center" vertical="center" wrapText="1"/>
    </xf>
    <xf numFmtId="1" fontId="0" fillId="0" borderId="16" xfId="1" applyNumberFormat="1" applyFont="1" applyBorder="1" applyAlignment="1">
      <alignment horizontal="center" vertical="center" wrapText="1"/>
    </xf>
    <xf numFmtId="1" fontId="0" fillId="0" borderId="15" xfId="1" applyNumberFormat="1" applyFont="1" applyBorder="1" applyAlignment="1">
      <alignment horizontal="center" vertical="center" wrapText="1"/>
    </xf>
    <xf numFmtId="1" fontId="0" fillId="0" borderId="23" xfId="1" applyNumberFormat="1" applyFont="1" applyBorder="1" applyAlignment="1">
      <alignment horizontal="center" vertical="center" wrapText="1"/>
    </xf>
    <xf numFmtId="1" fontId="0" fillId="0" borderId="20" xfId="1" applyNumberFormat="1" applyFont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28" xfId="1" applyNumberFormat="1" applyFont="1" applyBorder="1" applyAlignment="1">
      <alignment vertical="center" wrapText="1"/>
    </xf>
    <xf numFmtId="1" fontId="0" fillId="0" borderId="27" xfId="1" applyNumberFormat="1" applyFont="1" applyBorder="1" applyAlignment="1">
      <alignment vertical="center" wrapText="1"/>
    </xf>
    <xf numFmtId="1" fontId="0" fillId="0" borderId="29" xfId="1" applyNumberFormat="1" applyFont="1" applyBorder="1" applyAlignment="1">
      <alignment vertical="center" wrapText="1"/>
    </xf>
    <xf numFmtId="1" fontId="0" fillId="0" borderId="16" xfId="1" applyNumberFormat="1" applyFont="1" applyBorder="1" applyAlignment="1">
      <alignment vertical="center" wrapText="1"/>
    </xf>
    <xf numFmtId="1" fontId="0" fillId="0" borderId="15" xfId="1" applyNumberFormat="1" applyFont="1" applyBorder="1" applyAlignment="1">
      <alignment vertical="center" wrapText="1"/>
    </xf>
    <xf numFmtId="1" fontId="0" fillId="0" borderId="23" xfId="1" applyNumberFormat="1" applyFont="1" applyBorder="1" applyAlignment="1">
      <alignment vertical="center" wrapText="1"/>
    </xf>
    <xf numFmtId="1" fontId="0" fillId="0" borderId="20" xfId="1" applyNumberFormat="1" applyFont="1" applyBorder="1" applyAlignment="1">
      <alignment vertical="center" wrapText="1"/>
    </xf>
    <xf numFmtId="1" fontId="0" fillId="0" borderId="21" xfId="1" applyNumberFormat="1" applyFont="1" applyBorder="1" applyAlignment="1">
      <alignment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/>
    <xf numFmtId="37" fontId="0" fillId="0" borderId="6" xfId="1" applyNumberFormat="1" applyFont="1" applyBorder="1" applyAlignment="1">
      <alignment horizontal="center" vertical="center" wrapText="1"/>
    </xf>
    <xf numFmtId="37" fontId="0" fillId="0" borderId="7" xfId="1" applyNumberFormat="1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 vertical="center" wrapText="1"/>
    </xf>
    <xf numFmtId="37" fontId="0" fillId="0" borderId="13" xfId="1" applyNumberFormat="1" applyFont="1" applyBorder="1" applyAlignment="1">
      <alignment horizontal="center" vertical="center" wrapText="1"/>
    </xf>
    <xf numFmtId="37" fontId="0" fillId="0" borderId="14" xfId="1" applyNumberFormat="1" applyFont="1" applyBorder="1" applyAlignment="1">
      <alignment horizontal="center" vertical="center" wrapText="1"/>
    </xf>
    <xf numFmtId="37" fontId="0" fillId="0" borderId="15" xfId="1" applyNumberFormat="1" applyFont="1" applyBorder="1" applyAlignment="1">
      <alignment horizontal="center" vertical="center" wrapText="1"/>
    </xf>
    <xf numFmtId="37" fontId="0" fillId="0" borderId="19" xfId="1" applyNumberFormat="1" applyFont="1" applyBorder="1" applyAlignment="1">
      <alignment horizontal="center" vertical="center" wrapText="1"/>
    </xf>
    <xf numFmtId="37" fontId="0" fillId="0" borderId="20" xfId="1" applyNumberFormat="1" applyFont="1" applyBorder="1" applyAlignment="1">
      <alignment horizontal="center" vertical="center" wrapText="1"/>
    </xf>
    <xf numFmtId="37" fontId="0" fillId="0" borderId="21" xfId="1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65"/>
  <sheetViews>
    <sheetView tabSelected="1" topLeftCell="U1" zoomScale="70" zoomScaleNormal="70" workbookViewId="0">
      <selection activeCell="AN50" sqref="AN50"/>
    </sheetView>
  </sheetViews>
  <sheetFormatPr defaultColWidth="11.42578125" defaultRowHeight="15" x14ac:dyDescent="0.25"/>
  <cols>
    <col min="2" max="2" width="39.140625" style="1" customWidth="1"/>
    <col min="3" max="3" width="13" bestFit="1" customWidth="1"/>
    <col min="4" max="4" width="12" customWidth="1"/>
    <col min="5" max="5" width="13" bestFit="1" customWidth="1"/>
    <col min="6" max="6" width="12" customWidth="1"/>
    <col min="7" max="7" width="14.42578125" customWidth="1"/>
    <col min="8" max="8" width="13" bestFit="1" customWidth="1"/>
    <col min="9" max="9" width="13.140625" bestFit="1" customWidth="1"/>
    <col min="10" max="10" width="14.140625" customWidth="1"/>
    <col min="11" max="11" width="13" bestFit="1" customWidth="1"/>
    <col min="12" max="16" width="12" customWidth="1"/>
    <col min="17" max="17" width="13" bestFit="1" customWidth="1"/>
    <col min="18" max="18" width="13.140625" bestFit="1" customWidth="1"/>
    <col min="19" max="20" width="13" bestFit="1" customWidth="1"/>
    <col min="21" max="21" width="12" customWidth="1"/>
    <col min="22" max="22" width="14.7109375" bestFit="1" customWidth="1"/>
    <col min="23" max="25" width="12" customWidth="1"/>
    <col min="26" max="26" width="14" bestFit="1" customWidth="1"/>
    <col min="27" max="27" width="13" bestFit="1" customWidth="1"/>
    <col min="28" max="31" width="12" customWidth="1"/>
    <col min="32" max="32" width="13" bestFit="1" customWidth="1"/>
    <col min="33" max="35" width="12" customWidth="1"/>
    <col min="36" max="36" width="13.28515625" bestFit="1" customWidth="1"/>
    <col min="37" max="37" width="13" bestFit="1" customWidth="1"/>
    <col min="38" max="38" width="13.42578125" bestFit="1" customWidth="1"/>
    <col min="39" max="41" width="13" bestFit="1" customWidth="1"/>
    <col min="42" max="42" width="14.140625" bestFit="1" customWidth="1"/>
    <col min="43" max="48" width="16.140625" style="2" customWidth="1"/>
  </cols>
  <sheetData>
    <row r="1" spans="2:48" ht="15.75" thickBot="1" x14ac:dyDescent="0.3"/>
    <row r="2" spans="2:48" ht="105.75" thickBot="1" x14ac:dyDescent="0.3">
      <c r="B2" s="3" t="s">
        <v>0</v>
      </c>
      <c r="C2" s="4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6" t="s">
        <v>50</v>
      </c>
      <c r="AQ2" s="7" t="s">
        <v>2</v>
      </c>
      <c r="AR2" s="4" t="s">
        <v>3</v>
      </c>
      <c r="AS2" s="5" t="s">
        <v>51</v>
      </c>
      <c r="AT2" s="5" t="s">
        <v>53</v>
      </c>
      <c r="AU2" s="6" t="s">
        <v>52</v>
      </c>
      <c r="AV2" s="8" t="s">
        <v>4</v>
      </c>
    </row>
    <row r="3" spans="2:48" ht="15.75" thickBot="1" x14ac:dyDescent="0.3">
      <c r="B3" s="9" t="s">
        <v>12</v>
      </c>
      <c r="C3" s="64">
        <v>966.94951737497286</v>
      </c>
      <c r="D3" s="65">
        <v>0</v>
      </c>
      <c r="E3" s="65">
        <v>9.26964317747309E-2</v>
      </c>
      <c r="F3" s="65">
        <v>14.70654639114932</v>
      </c>
      <c r="G3" s="65">
        <v>867.49283744963873</v>
      </c>
      <c r="H3" s="65">
        <v>571.88951753631613</v>
      </c>
      <c r="I3" s="65">
        <v>215.9998159039931</v>
      </c>
      <c r="J3" s="65">
        <v>646.63193322525126</v>
      </c>
      <c r="K3" s="65">
        <v>281.28189070678656</v>
      </c>
      <c r="L3" s="65">
        <v>15.63939329591885</v>
      </c>
      <c r="M3" s="65">
        <v>61.752135431625632</v>
      </c>
      <c r="N3" s="65">
        <v>0</v>
      </c>
      <c r="O3" s="65">
        <v>19.735240656812742</v>
      </c>
      <c r="P3" s="65">
        <v>325.84855689524022</v>
      </c>
      <c r="Q3" s="65">
        <v>0</v>
      </c>
      <c r="R3" s="65">
        <v>0</v>
      </c>
      <c r="S3" s="65">
        <v>0</v>
      </c>
      <c r="T3" s="65">
        <v>23.778558068801832</v>
      </c>
      <c r="U3" s="65">
        <v>9.0620310581145773</v>
      </c>
      <c r="V3" s="65">
        <v>3.3563833005100476</v>
      </c>
      <c r="W3" s="65">
        <v>0</v>
      </c>
      <c r="X3" s="65">
        <v>0</v>
      </c>
      <c r="Y3" s="65">
        <v>0</v>
      </c>
      <c r="Z3" s="65">
        <v>0</v>
      </c>
      <c r="AA3" s="65">
        <v>0</v>
      </c>
      <c r="AB3" s="65">
        <v>0</v>
      </c>
      <c r="AC3" s="65">
        <v>0</v>
      </c>
      <c r="AD3" s="65">
        <v>0</v>
      </c>
      <c r="AE3" s="65">
        <v>0</v>
      </c>
      <c r="AF3" s="65">
        <v>0</v>
      </c>
      <c r="AG3" s="65">
        <v>0</v>
      </c>
      <c r="AH3" s="65">
        <v>0</v>
      </c>
      <c r="AI3" s="65">
        <v>5.4884012313288588</v>
      </c>
      <c r="AJ3" s="65">
        <v>0</v>
      </c>
      <c r="AK3" s="65">
        <v>306.34818878585179</v>
      </c>
      <c r="AL3" s="65">
        <v>0</v>
      </c>
      <c r="AM3" s="65">
        <v>0</v>
      </c>
      <c r="AN3" s="65">
        <v>0</v>
      </c>
      <c r="AO3" s="65">
        <v>0</v>
      </c>
      <c r="AP3" s="66">
        <v>69.012853223035378</v>
      </c>
      <c r="AQ3" s="10">
        <f>+SUM(C3:AP3)</f>
        <v>4405.0664969671234</v>
      </c>
      <c r="AR3" s="11">
        <f>+SUM('Ui Exportada por Socio '!C5:ZF5)+SUM('Exportaciones DF y RdM'!B4:BT4)</f>
        <v>3199.3400263695016</v>
      </c>
      <c r="AS3" s="12">
        <v>1648.9653109668898</v>
      </c>
      <c r="AT3" s="12">
        <v>1106.5582275390625</v>
      </c>
      <c r="AU3" s="35">
        <v>-11.723019489047147</v>
      </c>
      <c r="AV3" s="13">
        <f>+SUM(AQ3:AU3)</f>
        <v>10348.20704235353</v>
      </c>
    </row>
    <row r="4" spans="2:48" ht="15.75" thickBot="1" x14ac:dyDescent="0.3">
      <c r="B4" s="14" t="s">
        <v>13</v>
      </c>
      <c r="C4" s="67">
        <v>0</v>
      </c>
      <c r="D4" s="68">
        <v>131.87037162538419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1133.0549912728886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0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9">
        <v>16.60563710172741</v>
      </c>
      <c r="AQ4" s="10">
        <f t="shared" ref="AQ4:AQ42" si="0">+SUM(C4:AP4)</f>
        <v>1281.5310000000002</v>
      </c>
      <c r="AR4" s="11">
        <f>+SUM('Ui Exportada por Socio '!C6:ZF6)+SUM('Exportaciones DF y RdM'!B5:BT5)</f>
        <v>54.034529867376435</v>
      </c>
      <c r="AS4" s="15">
        <v>267.50183227459348</v>
      </c>
      <c r="AT4" s="15">
        <v>0</v>
      </c>
      <c r="AU4" s="36">
        <v>0.30125032417709008</v>
      </c>
      <c r="AV4" s="13">
        <f t="shared" ref="AV4:AV42" si="1">+SUM(AQ4:AU4)</f>
        <v>1603.3686124661472</v>
      </c>
    </row>
    <row r="5" spans="2:48" ht="15.75" thickBot="1" x14ac:dyDescent="0.3">
      <c r="B5" s="14" t="s">
        <v>14</v>
      </c>
      <c r="C5" s="67">
        <v>0</v>
      </c>
      <c r="D5" s="68">
        <v>0</v>
      </c>
      <c r="E5" s="68">
        <v>1436.8420000000001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882.572</v>
      </c>
      <c r="S5" s="68">
        <v>0</v>
      </c>
      <c r="T5" s="68">
        <v>5.7924802693171525E-2</v>
      </c>
      <c r="U5" s="68">
        <v>2.2075197306828487E-2</v>
      </c>
      <c r="V5" s="68">
        <v>0</v>
      </c>
      <c r="W5" s="68">
        <v>0</v>
      </c>
      <c r="X5" s="68">
        <v>1.463091879079996E-2</v>
      </c>
      <c r="Y5" s="68">
        <v>1.3369081209200041E-2</v>
      </c>
      <c r="Z5" s="68">
        <v>4.2000000000000003E-2</v>
      </c>
      <c r="AA5" s="68">
        <v>1.313269120637603</v>
      </c>
      <c r="AB5" s="68">
        <v>0.1240330298465854</v>
      </c>
      <c r="AC5" s="68">
        <v>0.40329032941242571</v>
      </c>
      <c r="AD5" s="68">
        <v>0.12322267916919689</v>
      </c>
      <c r="AE5" s="68">
        <v>5.2184840934188827E-2</v>
      </c>
      <c r="AF5" s="68">
        <v>0</v>
      </c>
      <c r="AG5" s="68">
        <v>0</v>
      </c>
      <c r="AH5" s="68">
        <v>0</v>
      </c>
      <c r="AI5" s="68">
        <v>0</v>
      </c>
      <c r="AJ5" s="68">
        <v>31.545999999999999</v>
      </c>
      <c r="AK5" s="68">
        <v>0</v>
      </c>
      <c r="AL5" s="68">
        <v>9.3010000000000002</v>
      </c>
      <c r="AM5" s="68">
        <v>0</v>
      </c>
      <c r="AN5" s="68">
        <v>0</v>
      </c>
      <c r="AO5" s="68">
        <v>0</v>
      </c>
      <c r="AP5" s="69">
        <v>0</v>
      </c>
      <c r="AQ5" s="10">
        <f t="shared" si="0"/>
        <v>2362.4269999999997</v>
      </c>
      <c r="AR5" s="11">
        <f>+SUM('Ui Exportada por Socio '!C7:ZF7)+SUM('Exportaciones DF y RdM'!B6:BT6)</f>
        <v>11580.262948854246</v>
      </c>
      <c r="AS5" s="15">
        <v>0</v>
      </c>
      <c r="AT5" s="15">
        <v>5.7164406776428223</v>
      </c>
      <c r="AU5" s="36">
        <v>273.0279025217551</v>
      </c>
      <c r="AV5" s="13">
        <f t="shared" si="1"/>
        <v>14221.434292053644</v>
      </c>
    </row>
    <row r="6" spans="2:48" ht="15.75" thickBot="1" x14ac:dyDescent="0.3">
      <c r="B6" s="14" t="s">
        <v>15</v>
      </c>
      <c r="C6" s="67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48.945384193131645</v>
      </c>
      <c r="X6" s="68">
        <v>80.98265803989176</v>
      </c>
      <c r="Y6" s="68">
        <v>73.998341960108263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105.2426158068684</v>
      </c>
      <c r="AL6" s="68">
        <v>0</v>
      </c>
      <c r="AM6" s="68">
        <v>0</v>
      </c>
      <c r="AN6" s="68">
        <v>0</v>
      </c>
      <c r="AO6" s="68">
        <v>0</v>
      </c>
      <c r="AP6" s="69">
        <v>0</v>
      </c>
      <c r="AQ6" s="10">
        <f t="shared" si="0"/>
        <v>309.1690000000001</v>
      </c>
      <c r="AR6" s="11">
        <f>+SUM('Ui Exportada por Socio '!C8:ZF8)+SUM('Exportaciones DF y RdM'!B7:BT7)</f>
        <v>12.486895320929396</v>
      </c>
      <c r="AS6" s="15">
        <v>0</v>
      </c>
      <c r="AT6" s="15">
        <v>2.0250635147094727</v>
      </c>
      <c r="AU6" s="36">
        <v>19.16900595342031</v>
      </c>
      <c r="AV6" s="13">
        <f t="shared" si="1"/>
        <v>342.8499647890593</v>
      </c>
    </row>
    <row r="7" spans="2:48" ht="15.75" thickBot="1" x14ac:dyDescent="0.3">
      <c r="B7" s="14" t="s">
        <v>16</v>
      </c>
      <c r="C7" s="67">
        <v>0</v>
      </c>
      <c r="D7" s="68">
        <v>0</v>
      </c>
      <c r="E7" s="68">
        <v>0</v>
      </c>
      <c r="F7" s="68">
        <v>0</v>
      </c>
      <c r="G7" s="68">
        <v>103.88713938930391</v>
      </c>
      <c r="H7" s="68">
        <v>0.69316858663798131</v>
      </c>
      <c r="I7" s="68">
        <v>0</v>
      </c>
      <c r="J7" s="68">
        <v>22.36009603810357</v>
      </c>
      <c r="K7" s="68">
        <v>0</v>
      </c>
      <c r="L7" s="68">
        <v>0</v>
      </c>
      <c r="M7" s="68">
        <v>0</v>
      </c>
      <c r="N7" s="68">
        <v>0</v>
      </c>
      <c r="O7" s="68">
        <v>5.2159934455799082</v>
      </c>
      <c r="P7" s="68">
        <v>0</v>
      </c>
      <c r="Q7" s="68">
        <v>0</v>
      </c>
      <c r="R7" s="68">
        <v>0</v>
      </c>
      <c r="S7" s="68">
        <v>0</v>
      </c>
      <c r="T7" s="68">
        <v>0.96607663681347578</v>
      </c>
      <c r="U7" s="68">
        <v>0.36817272359373659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9">
        <v>208.4730568220163</v>
      </c>
      <c r="AQ7" s="10">
        <f t="shared" si="0"/>
        <v>341.96370364204893</v>
      </c>
      <c r="AR7" s="11">
        <f>+SUM('Ui Exportada por Socio '!C9:ZF9)+SUM('Exportaciones DF y RdM'!B8:BT8)</f>
        <v>0.83770151278457927</v>
      </c>
      <c r="AS7" s="15">
        <v>2002.291613753137</v>
      </c>
      <c r="AT7" s="15">
        <v>0</v>
      </c>
      <c r="AU7" s="36">
        <v>-0.26049604281797656</v>
      </c>
      <c r="AV7" s="13">
        <f t="shared" si="1"/>
        <v>2344.8325228651524</v>
      </c>
    </row>
    <row r="8" spans="2:48" ht="15.75" thickBot="1" x14ac:dyDescent="0.3">
      <c r="B8" s="14" t="s">
        <v>17</v>
      </c>
      <c r="C8" s="67">
        <v>0.26535043311834139</v>
      </c>
      <c r="D8" s="68">
        <v>0</v>
      </c>
      <c r="E8" s="68">
        <v>1.202721509884834E-2</v>
      </c>
      <c r="F8" s="68">
        <v>0</v>
      </c>
      <c r="G8" s="68">
        <v>13.620069398502061</v>
      </c>
      <c r="H8" s="68">
        <v>421.95290694384045</v>
      </c>
      <c r="I8" s="68">
        <v>0</v>
      </c>
      <c r="J8" s="68">
        <v>9.9265251749565486</v>
      </c>
      <c r="K8" s="68">
        <v>8.1101014813421681</v>
      </c>
      <c r="L8" s="68">
        <v>0</v>
      </c>
      <c r="M8" s="68">
        <v>0</v>
      </c>
      <c r="N8" s="68">
        <v>0</v>
      </c>
      <c r="O8" s="68">
        <v>0</v>
      </c>
      <c r="P8" s="68">
        <v>3.384157648438451</v>
      </c>
      <c r="Q8" s="68">
        <v>8.2687103804582312E-3</v>
      </c>
      <c r="R8" s="68">
        <v>0</v>
      </c>
      <c r="S8" s="68">
        <v>4.4350355677003246E-2</v>
      </c>
      <c r="T8" s="68">
        <v>3.483370307745616E-2</v>
      </c>
      <c r="U8" s="68">
        <v>1.327515731793719E-2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9">
        <v>103.51472353530141</v>
      </c>
      <c r="AQ8" s="10">
        <f t="shared" si="0"/>
        <v>560.88658975705118</v>
      </c>
      <c r="AR8" s="11">
        <f>+SUM('Ui Exportada por Socio '!C10:ZF10)+SUM('Exportaciones DF y RdM'!B9:BT9)</f>
        <v>342.87995533178128</v>
      </c>
      <c r="AS8" s="15">
        <v>1823.5950478311761</v>
      </c>
      <c r="AT8" s="15">
        <v>24.332897186279297</v>
      </c>
      <c r="AU8" s="36">
        <v>-4.8666971609841312</v>
      </c>
      <c r="AV8" s="13">
        <f t="shared" si="1"/>
        <v>2746.8277929453038</v>
      </c>
    </row>
    <row r="9" spans="2:48" ht="15.75" thickBot="1" x14ac:dyDescent="0.3">
      <c r="B9" s="14" t="s">
        <v>18</v>
      </c>
      <c r="C9" s="67">
        <v>0.56646900049984261</v>
      </c>
      <c r="D9" s="68">
        <v>0.75222170798082089</v>
      </c>
      <c r="E9" s="68">
        <v>0</v>
      </c>
      <c r="F9" s="68">
        <v>0</v>
      </c>
      <c r="G9" s="68">
        <v>7.82924634837181E-2</v>
      </c>
      <c r="H9" s="68">
        <v>43.588177684802936</v>
      </c>
      <c r="I9" s="68">
        <v>0.1005520854545791</v>
      </c>
      <c r="J9" s="68">
        <v>13.427925060629061</v>
      </c>
      <c r="K9" s="68">
        <v>50.50477953236944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2.072447562804302E-2</v>
      </c>
      <c r="T9" s="68">
        <v>2.4742838387832906</v>
      </c>
      <c r="U9" s="68">
        <v>0.94295192032958097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9">
        <v>7.6381206286909684</v>
      </c>
      <c r="AQ9" s="10">
        <f t="shared" si="0"/>
        <v>120.09449839865228</v>
      </c>
      <c r="AR9" s="11">
        <f>+SUM('Ui Exportada por Socio '!C11:ZF11)+SUM('Exportaciones DF y RdM'!B10:BT10)</f>
        <v>313.37106595690199</v>
      </c>
      <c r="AS9" s="15">
        <v>319.55797948300403</v>
      </c>
      <c r="AT9" s="15">
        <v>-6.441706657409668</v>
      </c>
      <c r="AU9" s="36">
        <v>-298.19378785794083</v>
      </c>
      <c r="AV9" s="13">
        <f t="shared" si="1"/>
        <v>448.38804932320772</v>
      </c>
    </row>
    <row r="10" spans="2:48" ht="15.75" thickBot="1" x14ac:dyDescent="0.3">
      <c r="B10" s="14" t="s">
        <v>19</v>
      </c>
      <c r="C10" s="67">
        <v>253.25663890282308</v>
      </c>
      <c r="D10" s="68">
        <v>143.68125604478462</v>
      </c>
      <c r="E10" s="68">
        <v>0.11015581717451521</v>
      </c>
      <c r="F10" s="68">
        <v>0</v>
      </c>
      <c r="G10" s="68">
        <v>36.498045799678962</v>
      </c>
      <c r="H10" s="68">
        <v>51.928638854060267</v>
      </c>
      <c r="I10" s="68">
        <v>0</v>
      </c>
      <c r="J10" s="68">
        <v>459.72903063019572</v>
      </c>
      <c r="K10" s="68">
        <v>0.40904526777469991</v>
      </c>
      <c r="L10" s="68">
        <v>0</v>
      </c>
      <c r="M10" s="68">
        <v>0</v>
      </c>
      <c r="N10" s="68">
        <v>3.7441763605235733E-3</v>
      </c>
      <c r="O10" s="68">
        <v>0</v>
      </c>
      <c r="P10" s="68">
        <v>7.4883527210471462E-4</v>
      </c>
      <c r="Q10" s="68">
        <v>0</v>
      </c>
      <c r="R10" s="68">
        <v>0.28830157976031512</v>
      </c>
      <c r="S10" s="68">
        <v>2.4711563979455578E-2</v>
      </c>
      <c r="T10" s="68">
        <v>1.2881529913823839</v>
      </c>
      <c r="U10" s="68">
        <v>0.49091632813623165</v>
      </c>
      <c r="V10" s="68">
        <v>0</v>
      </c>
      <c r="W10" s="68">
        <v>0.1072183287165282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0.62274755309325946</v>
      </c>
      <c r="AM10" s="68">
        <v>0.11235893351800549</v>
      </c>
      <c r="AN10" s="68">
        <v>0</v>
      </c>
      <c r="AO10" s="68">
        <v>0</v>
      </c>
      <c r="AP10" s="69">
        <v>279.67342952559477</v>
      </c>
      <c r="AQ10" s="10">
        <f t="shared" si="0"/>
        <v>1228.2251411323055</v>
      </c>
      <c r="AR10" s="11">
        <f>+SUM('Ui Exportada por Socio '!C12:ZF12)+SUM('Exportaciones DF y RdM'!B11:BT11)</f>
        <v>3329.3835640193765</v>
      </c>
      <c r="AS10" s="15">
        <v>1679.4346306038456</v>
      </c>
      <c r="AT10" s="15">
        <v>-15.416370391845703</v>
      </c>
      <c r="AU10" s="36">
        <v>-97.559836998308128</v>
      </c>
      <c r="AV10" s="13">
        <f t="shared" si="1"/>
        <v>6124.0671283653746</v>
      </c>
    </row>
    <row r="11" spans="2:48" ht="15.75" thickBot="1" x14ac:dyDescent="0.3">
      <c r="B11" s="14" t="s">
        <v>20</v>
      </c>
      <c r="C11" s="67">
        <v>0</v>
      </c>
      <c r="D11" s="68">
        <v>0</v>
      </c>
      <c r="E11" s="68">
        <v>0</v>
      </c>
      <c r="F11" s="68">
        <v>0</v>
      </c>
      <c r="G11" s="68">
        <v>2.3334044423606641E-2</v>
      </c>
      <c r="H11" s="68">
        <v>4.1667936470726127E-3</v>
      </c>
      <c r="I11" s="68">
        <v>1.6667174588290451E-2</v>
      </c>
      <c r="J11" s="68">
        <v>0.53954780905994537</v>
      </c>
      <c r="K11" s="68">
        <v>17.412559812769103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4.2501295200140655E-2</v>
      </c>
      <c r="R11" s="68">
        <v>4.198461278790365</v>
      </c>
      <c r="S11" s="68">
        <v>1.83338920471195E-2</v>
      </c>
      <c r="T11" s="68">
        <v>3.8859072679044511</v>
      </c>
      <c r="U11" s="68">
        <v>1.4809229495250749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0.279586541961099</v>
      </c>
      <c r="AP11" s="69">
        <v>76.133843127424768</v>
      </c>
      <c r="AQ11" s="10">
        <f t="shared" si="0"/>
        <v>104.03583198734103</v>
      </c>
      <c r="AR11" s="11">
        <f>+SUM('Ui Exportada por Socio '!C13:ZF13)+SUM('Exportaciones DF y RdM'!B12:BT12)</f>
        <v>80.39574234762965</v>
      </c>
      <c r="AS11" s="15">
        <v>1157.9845133687602</v>
      </c>
      <c r="AT11" s="15">
        <v>58.741977691650391</v>
      </c>
      <c r="AU11" s="36">
        <v>-58.068202265356149</v>
      </c>
      <c r="AV11" s="13">
        <f t="shared" si="1"/>
        <v>1343.0898631300252</v>
      </c>
    </row>
    <row r="12" spans="2:48" ht="15.75" thickBot="1" x14ac:dyDescent="0.3">
      <c r="B12" s="14" t="s">
        <v>21</v>
      </c>
      <c r="C12" s="67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9">
        <v>0</v>
      </c>
      <c r="AQ12" s="10">
        <f t="shared" si="0"/>
        <v>0</v>
      </c>
      <c r="AR12" s="11">
        <f>+SUM('Ui Exportada por Socio '!C14:ZF14)+SUM('Exportaciones DF y RdM'!B13:BT13)</f>
        <v>12.041423813439906</v>
      </c>
      <c r="AS12" s="15">
        <v>52.566314647893307</v>
      </c>
      <c r="AT12" s="15">
        <v>7.7748503684997559</v>
      </c>
      <c r="AU12" s="36">
        <v>-1.6889874814296491E-6</v>
      </c>
      <c r="AV12" s="13">
        <f t="shared" si="1"/>
        <v>72.382587140845487</v>
      </c>
    </row>
    <row r="13" spans="2:48" ht="15.75" thickBot="1" x14ac:dyDescent="0.3">
      <c r="B13" s="14" t="s">
        <v>1</v>
      </c>
      <c r="C13" s="67">
        <v>0</v>
      </c>
      <c r="D13" s="68">
        <v>0.67318555349572107</v>
      </c>
      <c r="E13" s="68">
        <v>2.1663897430732382</v>
      </c>
      <c r="F13" s="68">
        <v>0.1957774434481</v>
      </c>
      <c r="G13" s="68">
        <v>0</v>
      </c>
      <c r="H13" s="68">
        <v>0.36587915660792458</v>
      </c>
      <c r="I13" s="68">
        <v>0</v>
      </c>
      <c r="J13" s="68">
        <v>0.3642744234649074</v>
      </c>
      <c r="K13" s="68">
        <v>0</v>
      </c>
      <c r="L13" s="68">
        <v>0</v>
      </c>
      <c r="M13" s="68">
        <v>116.19070322016131</v>
      </c>
      <c r="N13" s="68">
        <v>276.55569803472901</v>
      </c>
      <c r="O13" s="68">
        <v>21.373440731846269</v>
      </c>
      <c r="P13" s="68">
        <v>0.33458686031908902</v>
      </c>
      <c r="Q13" s="68">
        <v>4.2894516912850111</v>
      </c>
      <c r="R13" s="68">
        <v>0.45654657918839719</v>
      </c>
      <c r="S13" s="68">
        <v>0.2094176751637464</v>
      </c>
      <c r="T13" s="68">
        <v>1.292639486080843</v>
      </c>
      <c r="U13" s="68">
        <v>0.49262613552580764</v>
      </c>
      <c r="V13" s="68">
        <v>2.0388134582033701</v>
      </c>
      <c r="W13" s="68">
        <v>9.3876888866506983E-2</v>
      </c>
      <c r="X13" s="68">
        <v>1.4309441494924848</v>
      </c>
      <c r="Y13" s="68">
        <v>1.3075329590663889</v>
      </c>
      <c r="Z13" s="68">
        <v>5.94312919516425</v>
      </c>
      <c r="AA13" s="68">
        <v>3.0315450408759301E-2</v>
      </c>
      <c r="AB13" s="68">
        <v>2.8631733635347749E-3</v>
      </c>
      <c r="AC13" s="68">
        <v>9.3095373899439622E-3</v>
      </c>
      <c r="AD13" s="68">
        <v>2.8444672618013018E-3</v>
      </c>
      <c r="AE13" s="68">
        <v>1.2046327234598471E-3</v>
      </c>
      <c r="AF13" s="68">
        <v>1.139863707699186</v>
      </c>
      <c r="AG13" s="68">
        <v>0</v>
      </c>
      <c r="AH13" s="68">
        <v>2.3567820988294158E-2</v>
      </c>
      <c r="AI13" s="68">
        <v>30.201880118155469</v>
      </c>
      <c r="AJ13" s="68">
        <v>2.1262714144978081</v>
      </c>
      <c r="AK13" s="68">
        <v>0</v>
      </c>
      <c r="AL13" s="68">
        <v>0</v>
      </c>
      <c r="AM13" s="68">
        <v>4.4370871404425953</v>
      </c>
      <c r="AN13" s="68">
        <v>7.8631924007843454E-2</v>
      </c>
      <c r="AO13" s="68">
        <v>3.3562993686205016</v>
      </c>
      <c r="AP13" s="69">
        <v>32.44529705209353</v>
      </c>
      <c r="AQ13" s="10">
        <f t="shared" si="0"/>
        <v>509.63034919283513</v>
      </c>
      <c r="AR13" s="11">
        <f>+SUM('Ui Exportada por Socio '!C15:ZF15)+SUM('Exportaciones DF y RdM'!B14:BT14)</f>
        <v>183.81574536757478</v>
      </c>
      <c r="AS13" s="15">
        <v>238.72724388920548</v>
      </c>
      <c r="AT13" s="15">
        <v>-4.7886414527893066</v>
      </c>
      <c r="AU13" s="36">
        <v>-35.84295124784569</v>
      </c>
      <c r="AV13" s="13">
        <f t="shared" si="1"/>
        <v>891.54174574898036</v>
      </c>
    </row>
    <row r="14" spans="2:48" ht="15.75" thickBot="1" x14ac:dyDescent="0.3">
      <c r="B14" s="14" t="s">
        <v>22</v>
      </c>
      <c r="C14" s="67">
        <v>0</v>
      </c>
      <c r="D14" s="68">
        <v>0</v>
      </c>
      <c r="E14" s="68">
        <v>4.4610666530047647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0.68807773622282564</v>
      </c>
      <c r="N14" s="68">
        <v>4.4434687569376843</v>
      </c>
      <c r="O14" s="68">
        <v>0</v>
      </c>
      <c r="P14" s="68">
        <v>0</v>
      </c>
      <c r="Q14" s="68">
        <v>0</v>
      </c>
      <c r="R14" s="68">
        <v>0.89397312020766095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1.103917152106374</v>
      </c>
      <c r="Y14" s="68">
        <v>1.0087102707465729</v>
      </c>
      <c r="Z14" s="68">
        <v>3.3479997267619579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0.75231005686766739</v>
      </c>
      <c r="AJ14" s="68">
        <v>5.1913793397885835E-2</v>
      </c>
      <c r="AK14" s="68">
        <v>0</v>
      </c>
      <c r="AL14" s="68">
        <v>0.30356370715712888</v>
      </c>
      <c r="AM14" s="68">
        <v>18.785754051607828</v>
      </c>
      <c r="AN14" s="68">
        <v>1.458865583960927</v>
      </c>
      <c r="AO14" s="68">
        <v>0</v>
      </c>
      <c r="AP14" s="69">
        <v>65.74837939102072</v>
      </c>
      <c r="AQ14" s="10">
        <f t="shared" si="0"/>
        <v>103.048</v>
      </c>
      <c r="AR14" s="11">
        <f>+SUM('Ui Exportada por Socio '!C16:ZF16)+SUM('Exportaciones DF y RdM'!B15:BT15)</f>
        <v>174.35208785079124</v>
      </c>
      <c r="AS14" s="15">
        <v>777.0538916483564</v>
      </c>
      <c r="AT14" s="15">
        <v>15.688302040100098</v>
      </c>
      <c r="AU14" s="36">
        <v>-131.6457632912086</v>
      </c>
      <c r="AV14" s="13">
        <f t="shared" si="1"/>
        <v>938.49651824803914</v>
      </c>
    </row>
    <row r="15" spans="2:48" ht="15.75" thickBot="1" x14ac:dyDescent="0.3">
      <c r="B15" s="14" t="s">
        <v>23</v>
      </c>
      <c r="C15" s="67">
        <v>0</v>
      </c>
      <c r="D15" s="68">
        <v>0</v>
      </c>
      <c r="E15" s="68">
        <v>9.3305701966289583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6.5452994284359933</v>
      </c>
      <c r="O15" s="68">
        <v>49.750009526066783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7.3845294852277588E-2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1.135459975664656</v>
      </c>
      <c r="AG15" s="68">
        <v>0</v>
      </c>
      <c r="AH15" s="68">
        <v>2.3476769428735611E-2</v>
      </c>
      <c r="AI15" s="68">
        <v>0.15811580780134729</v>
      </c>
      <c r="AJ15" s="68">
        <v>1.2918582758274919</v>
      </c>
      <c r="AK15" s="68">
        <v>0</v>
      </c>
      <c r="AL15" s="68">
        <v>0.83054237504443984</v>
      </c>
      <c r="AM15" s="68">
        <v>13.051504289009021</v>
      </c>
      <c r="AN15" s="68">
        <v>0</v>
      </c>
      <c r="AO15" s="68">
        <v>0</v>
      </c>
      <c r="AP15" s="69">
        <v>13.112318061240311</v>
      </c>
      <c r="AQ15" s="10">
        <f t="shared" si="0"/>
        <v>95.303000000000026</v>
      </c>
      <c r="AR15" s="11">
        <f>+SUM('Ui Exportada por Socio '!C17:ZF17)+SUM('Exportaciones DF y RdM'!B16:BT16)</f>
        <v>51.989859637481075</v>
      </c>
      <c r="AS15" s="15">
        <v>248.47469254578471</v>
      </c>
      <c r="AT15" s="15">
        <v>3.2597939968109131</v>
      </c>
      <c r="AU15" s="36">
        <v>-5.3040592145172809</v>
      </c>
      <c r="AV15" s="13">
        <f t="shared" si="1"/>
        <v>393.72328696555945</v>
      </c>
    </row>
    <row r="16" spans="2:48" ht="15.75" thickBot="1" x14ac:dyDescent="0.3">
      <c r="B16" s="14" t="s">
        <v>24</v>
      </c>
      <c r="C16" s="67">
        <v>0.19838084107736151</v>
      </c>
      <c r="D16" s="68">
        <v>0</v>
      </c>
      <c r="E16" s="68">
        <v>0</v>
      </c>
      <c r="F16" s="68">
        <v>0.12676618060545089</v>
      </c>
      <c r="G16" s="68">
        <v>0</v>
      </c>
      <c r="H16" s="68">
        <v>0</v>
      </c>
      <c r="I16" s="68">
        <v>0</v>
      </c>
      <c r="J16" s="68">
        <v>0.15146089111300631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162.6187844773367</v>
      </c>
      <c r="Q16" s="68">
        <v>0</v>
      </c>
      <c r="R16" s="68">
        <v>1.646314033837025E-2</v>
      </c>
      <c r="S16" s="68">
        <v>0</v>
      </c>
      <c r="T16" s="68">
        <v>0</v>
      </c>
      <c r="U16" s="68">
        <v>0</v>
      </c>
      <c r="V16" s="68">
        <v>0</v>
      </c>
      <c r="W16" s="68">
        <v>0.26423340243084237</v>
      </c>
      <c r="X16" s="68">
        <v>0</v>
      </c>
      <c r="Y16" s="68">
        <v>0</v>
      </c>
      <c r="Z16" s="68">
        <v>5.9267305218132893E-2</v>
      </c>
      <c r="AA16" s="68">
        <v>13.425965430638829</v>
      </c>
      <c r="AB16" s="68">
        <v>1.2680288790839391</v>
      </c>
      <c r="AC16" s="68">
        <v>4.1229645440634108</v>
      </c>
      <c r="AD16" s="68">
        <v>1.259744407904086</v>
      </c>
      <c r="AE16" s="68">
        <v>0.53350212791544405</v>
      </c>
      <c r="AF16" s="68">
        <v>0.55969864114393686</v>
      </c>
      <c r="AG16" s="68">
        <v>0</v>
      </c>
      <c r="AH16" s="68">
        <v>1.1572328597510641E-2</v>
      </c>
      <c r="AI16" s="68">
        <v>336.2151909322987</v>
      </c>
      <c r="AJ16" s="68">
        <v>0</v>
      </c>
      <c r="AK16" s="68">
        <v>591.74453106624469</v>
      </c>
      <c r="AL16" s="68">
        <v>0</v>
      </c>
      <c r="AM16" s="68">
        <v>0</v>
      </c>
      <c r="AN16" s="68">
        <v>0</v>
      </c>
      <c r="AO16" s="68">
        <v>6.0913619251969912E-2</v>
      </c>
      <c r="AP16" s="69">
        <v>55.982085563611122</v>
      </c>
      <c r="AQ16" s="10">
        <f t="shared" si="0"/>
        <v>1168.6195537788735</v>
      </c>
      <c r="AR16" s="11">
        <f>+SUM('Ui Exportada por Socio '!C18:ZF18)+SUM('Exportaciones DF y RdM'!B17:BT17)</f>
        <v>223.00939824942913</v>
      </c>
      <c r="AS16" s="15">
        <v>8.249087566353106</v>
      </c>
      <c r="AT16" s="15">
        <v>46.157733917236328</v>
      </c>
      <c r="AU16" s="36">
        <v>4.0799971863978044</v>
      </c>
      <c r="AV16" s="13">
        <f t="shared" si="1"/>
        <v>1450.1157706982899</v>
      </c>
    </row>
    <row r="17" spans="2:48" ht="30.75" thickBot="1" x14ac:dyDescent="0.3">
      <c r="B17" s="14" t="s">
        <v>25</v>
      </c>
      <c r="C17" s="67">
        <v>27.309569172926111</v>
      </c>
      <c r="D17" s="68">
        <v>6.715335193911437E-2</v>
      </c>
      <c r="E17" s="68">
        <v>9.9799589899876597</v>
      </c>
      <c r="F17" s="68">
        <v>0</v>
      </c>
      <c r="G17" s="68">
        <v>1.8989026144711019</v>
      </c>
      <c r="H17" s="68">
        <v>36.293554955238463</v>
      </c>
      <c r="I17" s="68">
        <v>5.5268017722420515</v>
      </c>
      <c r="J17" s="68">
        <v>58.197683835330551</v>
      </c>
      <c r="K17" s="68">
        <v>8.4370500484468032</v>
      </c>
      <c r="L17" s="68">
        <v>4.4701478248627335</v>
      </c>
      <c r="M17" s="68">
        <v>8.1158466662801967</v>
      </c>
      <c r="N17" s="68">
        <v>9.0543754403690233</v>
      </c>
      <c r="O17" s="68">
        <v>4.579373156329968</v>
      </c>
      <c r="P17" s="68">
        <v>6.5850738726801437</v>
      </c>
      <c r="Q17" s="68">
        <v>230.76561678826681</v>
      </c>
      <c r="R17" s="68">
        <v>0.344666601518828</v>
      </c>
      <c r="S17" s="68">
        <v>2.3778759198681576</v>
      </c>
      <c r="T17" s="68">
        <v>2.6672383648658244</v>
      </c>
      <c r="U17" s="68">
        <v>1.016487073432824</v>
      </c>
      <c r="V17" s="68">
        <v>5.8601413023494633</v>
      </c>
      <c r="W17" s="68">
        <v>13.51966880605544</v>
      </c>
      <c r="X17" s="68">
        <v>0.58849449756525773</v>
      </c>
      <c r="Y17" s="68">
        <v>0.53774003134133519</v>
      </c>
      <c r="Z17" s="68">
        <v>2.6837068479764139</v>
      </c>
      <c r="AA17" s="68">
        <v>2.720111251075862</v>
      </c>
      <c r="AB17" s="68">
        <v>0.25690365720844976</v>
      </c>
      <c r="AC17" s="68">
        <v>0.83531588860646455</v>
      </c>
      <c r="AD17" s="68">
        <v>0.2552252167728663</v>
      </c>
      <c r="AE17" s="68">
        <v>0.1080879545022531</v>
      </c>
      <c r="AF17" s="68">
        <v>1.452995151920732</v>
      </c>
      <c r="AG17" s="68">
        <v>0</v>
      </c>
      <c r="AH17" s="68">
        <v>3.0042126445492721E-2</v>
      </c>
      <c r="AI17" s="68">
        <v>9.7720263219352201</v>
      </c>
      <c r="AJ17" s="68">
        <v>74.071765341901937</v>
      </c>
      <c r="AK17" s="68">
        <v>17.357118784937601</v>
      </c>
      <c r="AL17" s="68">
        <v>21.732604655862069</v>
      </c>
      <c r="AM17" s="68">
        <v>26.73674299012017</v>
      </c>
      <c r="AN17" s="68">
        <v>42.991090465503405</v>
      </c>
      <c r="AO17" s="68">
        <v>74.096846714312903</v>
      </c>
      <c r="AP17" s="69">
        <v>237.83937288469662</v>
      </c>
      <c r="AQ17" s="10">
        <f t="shared" si="0"/>
        <v>951.13337734014635</v>
      </c>
      <c r="AR17" s="11">
        <f>+SUM('Ui Exportada por Socio '!C19:ZF19)+SUM('Exportaciones DF y RdM'!B18:BT18)</f>
        <v>67.48956221488308</v>
      </c>
      <c r="AS17" s="15">
        <v>203.82740353673989</v>
      </c>
      <c r="AT17" s="15">
        <v>97.279212951660156</v>
      </c>
      <c r="AU17" s="36">
        <v>5.0437384974497945</v>
      </c>
      <c r="AV17" s="13">
        <f t="shared" si="1"/>
        <v>1324.7732945408793</v>
      </c>
    </row>
    <row r="18" spans="2:48" ht="30.75" thickBot="1" x14ac:dyDescent="0.3">
      <c r="B18" s="14" t="s">
        <v>26</v>
      </c>
      <c r="C18" s="67">
        <v>99.171041221824041</v>
      </c>
      <c r="D18" s="68">
        <v>29.370277771723728</v>
      </c>
      <c r="E18" s="68">
        <v>110.40618610171001</v>
      </c>
      <c r="F18" s="68">
        <v>8.427953137535118</v>
      </c>
      <c r="G18" s="68">
        <v>9.4620857657623993</v>
      </c>
      <c r="H18" s="68">
        <v>7.9067867381113244</v>
      </c>
      <c r="I18" s="68">
        <v>5.699118581111585</v>
      </c>
      <c r="J18" s="68">
        <v>24.882051052210443</v>
      </c>
      <c r="K18" s="68">
        <v>6.7277844289253315</v>
      </c>
      <c r="L18" s="68">
        <v>2.0955991585222451E-2</v>
      </c>
      <c r="M18" s="68">
        <v>5.8458105222081418</v>
      </c>
      <c r="N18" s="68">
        <v>1.465097150827726</v>
      </c>
      <c r="O18" s="68">
        <v>0.82092819209936663</v>
      </c>
      <c r="P18" s="68">
        <v>24.769982053732939</v>
      </c>
      <c r="Q18" s="68">
        <v>9.9003393289142263</v>
      </c>
      <c r="R18" s="68">
        <v>48.20151403621842</v>
      </c>
      <c r="S18" s="68">
        <v>0.60499036576468301</v>
      </c>
      <c r="T18" s="68">
        <v>11.06602365415665</v>
      </c>
      <c r="U18" s="68">
        <v>4.2172721219529814</v>
      </c>
      <c r="V18" s="68">
        <v>2.294225513547397</v>
      </c>
      <c r="W18" s="68">
        <v>107.2181419905495</v>
      </c>
      <c r="X18" s="68">
        <v>1.9800805972290321</v>
      </c>
      <c r="Y18" s="68">
        <v>1.8093093594205412</v>
      </c>
      <c r="Z18" s="68">
        <v>7.1815272032488426</v>
      </c>
      <c r="AA18" s="68">
        <v>6.6065962576206481</v>
      </c>
      <c r="AB18" s="68">
        <v>0.62396666298523651</v>
      </c>
      <c r="AC18" s="68">
        <v>2.0288121750225523</v>
      </c>
      <c r="AD18" s="68">
        <v>0.61989007299430166</v>
      </c>
      <c r="AE18" s="68">
        <v>0.26252362855600753</v>
      </c>
      <c r="AF18" s="68">
        <v>2.2272195329162443</v>
      </c>
      <c r="AG18" s="68">
        <v>0</v>
      </c>
      <c r="AH18" s="68">
        <v>4.6049989045931335E-2</v>
      </c>
      <c r="AI18" s="68">
        <v>1.8896837629457119</v>
      </c>
      <c r="AJ18" s="68">
        <v>264.14389602124663</v>
      </c>
      <c r="AK18" s="68">
        <v>73.214767818353721</v>
      </c>
      <c r="AL18" s="68">
        <v>593.82628903017314</v>
      </c>
      <c r="AM18" s="68">
        <v>19.503650255359652</v>
      </c>
      <c r="AN18" s="68">
        <v>2.849103725521331</v>
      </c>
      <c r="AO18" s="68">
        <v>87.092189898115592</v>
      </c>
      <c r="AP18" s="69">
        <v>161.00761673947088</v>
      </c>
      <c r="AQ18" s="10">
        <f t="shared" si="0"/>
        <v>1745.3917384506972</v>
      </c>
      <c r="AR18" s="11">
        <f>+SUM('Ui Exportada por Socio '!C20:ZF20)+SUM('Exportaciones DF y RdM'!B19:BT19)</f>
        <v>370.12381799871059</v>
      </c>
      <c r="AS18" s="15">
        <v>308.34835375222178</v>
      </c>
      <c r="AT18" s="15">
        <v>-11.818065643310547</v>
      </c>
      <c r="AU18" s="36">
        <v>272.76149322290075</v>
      </c>
      <c r="AV18" s="13">
        <f t="shared" si="1"/>
        <v>2684.8073377812198</v>
      </c>
    </row>
    <row r="19" spans="2:48" ht="15.75" thickBot="1" x14ac:dyDescent="0.3">
      <c r="B19" s="14" t="s">
        <v>27</v>
      </c>
      <c r="C19" s="67">
        <v>138.1754704025316</v>
      </c>
      <c r="D19" s="68">
        <v>5.1075818118701797</v>
      </c>
      <c r="E19" s="68">
        <v>35.212334534907711</v>
      </c>
      <c r="F19" s="68">
        <v>2.6448295491706371</v>
      </c>
      <c r="G19" s="68">
        <v>0.36023049349238051</v>
      </c>
      <c r="H19" s="68">
        <v>1.1458311993439561</v>
      </c>
      <c r="I19" s="68">
        <v>0.31706561954449181</v>
      </c>
      <c r="J19" s="68">
        <v>7.7343605955716992</v>
      </c>
      <c r="K19" s="68">
        <v>10.27480963137744</v>
      </c>
      <c r="L19" s="68">
        <v>0</v>
      </c>
      <c r="M19" s="68">
        <v>6.6175675841563244</v>
      </c>
      <c r="N19" s="68">
        <v>2.7923749364834198</v>
      </c>
      <c r="O19" s="68">
        <v>2.8716413413695441</v>
      </c>
      <c r="P19" s="68">
        <v>14.043495534973109</v>
      </c>
      <c r="Q19" s="68">
        <v>5.1954811915458805</v>
      </c>
      <c r="R19" s="68">
        <v>5.4937112297312931E-3</v>
      </c>
      <c r="S19" s="68">
        <v>18.224994596688589</v>
      </c>
      <c r="T19" s="68">
        <v>1.6485043309675509</v>
      </c>
      <c r="U19" s="68">
        <v>0.62824656581108995</v>
      </c>
      <c r="V19" s="68">
        <v>16.616906838157238</v>
      </c>
      <c r="W19" s="68">
        <v>9.0654083449465954</v>
      </c>
      <c r="X19" s="68">
        <v>0.56387657620239029</v>
      </c>
      <c r="Y19" s="68">
        <v>0.51524527249482821</v>
      </c>
      <c r="Z19" s="68">
        <v>1.754063514064206</v>
      </c>
      <c r="AA19" s="68">
        <v>3.0117576013906517</v>
      </c>
      <c r="AB19" s="68">
        <v>0.28444849162569352</v>
      </c>
      <c r="AC19" s="68">
        <v>0.92487723657547705</v>
      </c>
      <c r="AD19" s="68">
        <v>0.28259009126124129</v>
      </c>
      <c r="AE19" s="68">
        <v>0.11967698691080081</v>
      </c>
      <c r="AF19" s="68">
        <v>4.8195764401664167</v>
      </c>
      <c r="AG19" s="68">
        <v>0</v>
      </c>
      <c r="AH19" s="68">
        <v>9.964955811297585E-2</v>
      </c>
      <c r="AI19" s="68">
        <v>5.6459655123838477</v>
      </c>
      <c r="AJ19" s="68">
        <v>0.5485863070831678</v>
      </c>
      <c r="AK19" s="68">
        <v>0.85544932005815855</v>
      </c>
      <c r="AL19" s="68">
        <v>2.3544476698848398E-3</v>
      </c>
      <c r="AM19" s="68">
        <v>0</v>
      </c>
      <c r="AN19" s="68">
        <v>0</v>
      </c>
      <c r="AO19" s="68">
        <v>2.3544476698848398E-3</v>
      </c>
      <c r="AP19" s="69">
        <v>7.8222599752474</v>
      </c>
      <c r="AQ19" s="10">
        <f t="shared" si="0"/>
        <v>305.93536059305609</v>
      </c>
      <c r="AR19" s="11">
        <f>+SUM('Ui Exportada por Socio '!C21:ZF21)+SUM('Exportaciones DF y RdM'!B20:BT20)</f>
        <v>244.64874127422794</v>
      </c>
      <c r="AS19" s="15">
        <v>20.342830272788948</v>
      </c>
      <c r="AT19" s="15">
        <v>-37.682216644287109</v>
      </c>
      <c r="AU19" s="36">
        <v>-116.57249405312535</v>
      </c>
      <c r="AV19" s="13">
        <f t="shared" si="1"/>
        <v>416.6722214426606</v>
      </c>
    </row>
    <row r="20" spans="2:48" ht="30.75" thickBot="1" x14ac:dyDescent="0.3">
      <c r="B20" s="14" t="s">
        <v>28</v>
      </c>
      <c r="C20" s="67">
        <v>0</v>
      </c>
      <c r="D20" s="68">
        <v>0</v>
      </c>
      <c r="E20" s="68">
        <v>17.071297051967441</v>
      </c>
      <c r="F20" s="68">
        <v>3.6322069188417521</v>
      </c>
      <c r="G20" s="68">
        <v>0.25658640191277698</v>
      </c>
      <c r="H20" s="68">
        <v>1.436129184823572</v>
      </c>
      <c r="I20" s="68">
        <v>2.0375978975426409E-2</v>
      </c>
      <c r="J20" s="68">
        <v>2.3273895985264832</v>
      </c>
      <c r="K20" s="68">
        <v>1.0150256193314271</v>
      </c>
      <c r="L20" s="68">
        <v>8.9805240669471945E-2</v>
      </c>
      <c r="M20" s="68">
        <v>2.7537758252344804</v>
      </c>
      <c r="N20" s="68">
        <v>0.73957257021918066</v>
      </c>
      <c r="O20" s="68">
        <v>0.6407113388939637</v>
      </c>
      <c r="P20" s="68">
        <v>0.93880436464557238</v>
      </c>
      <c r="Q20" s="68">
        <v>26.653289831633689</v>
      </c>
      <c r="R20" s="68">
        <v>8.7963855902803765</v>
      </c>
      <c r="S20" s="68">
        <v>7.782869302724909</v>
      </c>
      <c r="T20" s="68">
        <v>11.416288903971649</v>
      </c>
      <c r="U20" s="68">
        <v>4.3507585412395384</v>
      </c>
      <c r="V20" s="68">
        <v>5.1807813209741589</v>
      </c>
      <c r="W20" s="68">
        <v>6.1905242790897335</v>
      </c>
      <c r="X20" s="68">
        <v>0.42400337927474679</v>
      </c>
      <c r="Y20" s="68">
        <v>0.38743538198460603</v>
      </c>
      <c r="Z20" s="68">
        <v>3.177143388390562</v>
      </c>
      <c r="AA20" s="68">
        <v>4.7986006600993329</v>
      </c>
      <c r="AB20" s="68">
        <v>0.45320869084851223</v>
      </c>
      <c r="AC20" s="68">
        <v>1.473596851185059</v>
      </c>
      <c r="AD20" s="68">
        <v>0.45024772174147931</v>
      </c>
      <c r="AE20" s="68">
        <v>0.19068004281742271</v>
      </c>
      <c r="AF20" s="68">
        <v>3.6950162119270238</v>
      </c>
      <c r="AG20" s="68">
        <v>0</v>
      </c>
      <c r="AH20" s="68">
        <v>7.6398151852135776E-2</v>
      </c>
      <c r="AI20" s="68">
        <v>0</v>
      </c>
      <c r="AJ20" s="68">
        <v>2.801319776177142</v>
      </c>
      <c r="AK20" s="68">
        <v>78.562228270364443</v>
      </c>
      <c r="AL20" s="68">
        <v>2.413421509756061</v>
      </c>
      <c r="AM20" s="68">
        <v>0.52826612158512909</v>
      </c>
      <c r="AN20" s="68">
        <v>0.2663970584565008</v>
      </c>
      <c r="AO20" s="68">
        <v>0.32601566360682249</v>
      </c>
      <c r="AP20" s="69">
        <v>164.2688785022238</v>
      </c>
      <c r="AQ20" s="10">
        <f t="shared" si="0"/>
        <v>365.58543524624633</v>
      </c>
      <c r="AR20" s="11">
        <f>+SUM('Ui Exportada por Socio '!C22:ZF22)+SUM('Exportaciones DF y RdM'!B21:BT21)</f>
        <v>66.249792135834312</v>
      </c>
      <c r="AS20" s="15">
        <v>236.58780345158246</v>
      </c>
      <c r="AT20" s="15">
        <v>26.326393127441406</v>
      </c>
      <c r="AU20" s="36">
        <v>-38.44390237408129</v>
      </c>
      <c r="AV20" s="13">
        <f t="shared" si="1"/>
        <v>656.30552158702324</v>
      </c>
    </row>
    <row r="21" spans="2:48" ht="15.75" thickBot="1" x14ac:dyDescent="0.3">
      <c r="B21" s="14" t="s">
        <v>29</v>
      </c>
      <c r="C21" s="67">
        <v>0.47242084587470118</v>
      </c>
      <c r="D21" s="68">
        <v>0.43921554680363589</v>
      </c>
      <c r="E21" s="68">
        <v>0</v>
      </c>
      <c r="F21" s="68">
        <v>0</v>
      </c>
      <c r="G21" s="68">
        <v>5.078146760209048</v>
      </c>
      <c r="H21" s="68">
        <v>3.7265401548390962</v>
      </c>
      <c r="I21" s="68">
        <v>0</v>
      </c>
      <c r="J21" s="68">
        <v>1.919870019017955</v>
      </c>
      <c r="K21" s="68">
        <v>1.509331775957512E-3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0.1320665303962823</v>
      </c>
      <c r="T21" s="68">
        <v>4.3507585412395384</v>
      </c>
      <c r="U21" s="68">
        <v>1.658078211176268</v>
      </c>
      <c r="V21" s="68">
        <v>0</v>
      </c>
      <c r="W21" s="68">
        <v>0</v>
      </c>
      <c r="X21" s="68">
        <v>0.1615880904391146</v>
      </c>
      <c r="Y21" s="68">
        <v>0.14765199194998518</v>
      </c>
      <c r="Z21" s="68">
        <v>0</v>
      </c>
      <c r="AA21" s="68">
        <v>1.8287512679064821</v>
      </c>
      <c r="AB21" s="68">
        <v>0.17271826241075391</v>
      </c>
      <c r="AC21" s="68">
        <v>0.56158915918873153</v>
      </c>
      <c r="AD21" s="68">
        <v>0.17158983427257951</v>
      </c>
      <c r="AE21" s="68">
        <v>7.2668345371253634E-2</v>
      </c>
      <c r="AF21" s="68">
        <v>1.4081741868381839</v>
      </c>
      <c r="AG21" s="68">
        <v>0</v>
      </c>
      <c r="AH21" s="68">
        <v>2.9115408212029278E-2</v>
      </c>
      <c r="AI21" s="68">
        <v>0</v>
      </c>
      <c r="AJ21" s="68">
        <v>0.12904786684436728</v>
      </c>
      <c r="AK21" s="68">
        <v>0</v>
      </c>
      <c r="AL21" s="68">
        <v>0.482231502418425</v>
      </c>
      <c r="AM21" s="68">
        <v>7.5466588797875581E-4</v>
      </c>
      <c r="AN21" s="68">
        <v>0</v>
      </c>
      <c r="AO21" s="68">
        <v>0</v>
      </c>
      <c r="AP21" s="69">
        <v>200.3049293190974</v>
      </c>
      <c r="AQ21" s="10">
        <f t="shared" si="0"/>
        <v>223.24941584216975</v>
      </c>
      <c r="AR21" s="11">
        <f>+SUM('Ui Exportada por Socio '!C23:ZF23)+SUM('Exportaciones DF y RdM'!B22:BT22)</f>
        <v>143.81639280186789</v>
      </c>
      <c r="AS21" s="15">
        <v>558.27754832850223</v>
      </c>
      <c r="AT21" s="15">
        <v>54.996250152587891</v>
      </c>
      <c r="AU21" s="36">
        <v>-19.325085925589406</v>
      </c>
      <c r="AV21" s="13">
        <f t="shared" si="1"/>
        <v>961.01452119953831</v>
      </c>
    </row>
    <row r="22" spans="2:48" ht="15.75" thickBot="1" x14ac:dyDescent="0.3">
      <c r="B22" s="14" t="s">
        <v>30</v>
      </c>
      <c r="C22" s="67">
        <v>177.16159594320735</v>
      </c>
      <c r="D22" s="68">
        <v>4.331929530488889</v>
      </c>
      <c r="E22" s="68">
        <v>8.7608671260007203</v>
      </c>
      <c r="F22" s="68">
        <v>0</v>
      </c>
      <c r="G22" s="68">
        <v>6.8996517479505979</v>
      </c>
      <c r="H22" s="68">
        <v>28.51008962105583</v>
      </c>
      <c r="I22" s="68">
        <v>4.2364478690844205</v>
      </c>
      <c r="J22" s="68">
        <v>55.485127916455191</v>
      </c>
      <c r="K22" s="68">
        <v>34.433624999725346</v>
      </c>
      <c r="L22" s="68">
        <v>0.61108263298859888</v>
      </c>
      <c r="M22" s="68">
        <v>0.1968391173569044</v>
      </c>
      <c r="N22" s="68">
        <v>1.1560625773125659</v>
      </c>
      <c r="O22" s="68">
        <v>0.49553791502873951</v>
      </c>
      <c r="P22" s="68">
        <v>0.7849977946316693</v>
      </c>
      <c r="Q22" s="68">
        <v>8.115300000484897</v>
      </c>
      <c r="R22" s="68">
        <v>3.3889508145177762</v>
      </c>
      <c r="S22" s="68">
        <v>0</v>
      </c>
      <c r="T22" s="68">
        <v>6.6688268556149328</v>
      </c>
      <c r="U22" s="68">
        <v>2.5414962468250386</v>
      </c>
      <c r="V22" s="68">
        <v>16.28284455303212</v>
      </c>
      <c r="W22" s="68">
        <v>2.6191354197564229</v>
      </c>
      <c r="X22" s="68">
        <v>2.379478981022121E-2</v>
      </c>
      <c r="Y22" s="68">
        <v>2.1742617936525339E-2</v>
      </c>
      <c r="Z22" s="68">
        <v>1.256537253551971</v>
      </c>
      <c r="AA22" s="68">
        <v>6.324019819033599</v>
      </c>
      <c r="AB22" s="68">
        <v>0.59727844555102716</v>
      </c>
      <c r="AC22" s="68">
        <v>1.94203609599114</v>
      </c>
      <c r="AD22" s="68">
        <v>0.59337621891397352</v>
      </c>
      <c r="AE22" s="68">
        <v>0.25129500354101025</v>
      </c>
      <c r="AF22" s="68">
        <v>46.931229388909692</v>
      </c>
      <c r="AG22" s="68">
        <v>0</v>
      </c>
      <c r="AH22" s="68">
        <v>0.97035005635102545</v>
      </c>
      <c r="AI22" s="68">
        <v>21.17269117928166</v>
      </c>
      <c r="AJ22" s="68">
        <v>10.653846306967099</v>
      </c>
      <c r="AK22" s="68">
        <v>95.731953105969566</v>
      </c>
      <c r="AL22" s="68">
        <v>6.7664932862278491</v>
      </c>
      <c r="AM22" s="68">
        <v>0.29085183012438121</v>
      </c>
      <c r="AN22" s="68">
        <v>2.6360283290818289</v>
      </c>
      <c r="AO22" s="68">
        <v>42.301123621778302</v>
      </c>
      <c r="AP22" s="69">
        <v>105.72415239974404</v>
      </c>
      <c r="AQ22" s="10">
        <f t="shared" si="0"/>
        <v>706.86920843028304</v>
      </c>
      <c r="AR22" s="11">
        <f>+SUM('Ui Exportada por Socio '!C24:ZF24)+SUM('Exportaciones DF y RdM'!B23:BT23)</f>
        <v>122.51354361598588</v>
      </c>
      <c r="AS22" s="15">
        <v>201.32929187243207</v>
      </c>
      <c r="AT22" s="15">
        <v>4.3547005653381348</v>
      </c>
      <c r="AU22" s="36">
        <v>234.80315225728896</v>
      </c>
      <c r="AV22" s="13">
        <f t="shared" si="1"/>
        <v>1269.8698967413281</v>
      </c>
    </row>
    <row r="23" spans="2:48" ht="15.75" thickBot="1" x14ac:dyDescent="0.3">
      <c r="B23" s="14" t="s">
        <v>31</v>
      </c>
      <c r="C23" s="67">
        <v>0</v>
      </c>
      <c r="D23" s="68">
        <v>0.32546540081279446</v>
      </c>
      <c r="E23" s="68">
        <v>4.2710553327495671</v>
      </c>
      <c r="F23" s="68">
        <v>0.73647206284551969</v>
      </c>
      <c r="G23" s="68">
        <v>0</v>
      </c>
      <c r="H23" s="68">
        <v>0</v>
      </c>
      <c r="I23" s="68">
        <v>0.30376770742527492</v>
      </c>
      <c r="J23" s="68">
        <v>2.1553364295359648E-2</v>
      </c>
      <c r="K23" s="68">
        <v>15.082488118039901</v>
      </c>
      <c r="L23" s="68">
        <v>0</v>
      </c>
      <c r="M23" s="68">
        <v>0</v>
      </c>
      <c r="N23" s="68">
        <v>0</v>
      </c>
      <c r="O23" s="68">
        <v>9.7639620243838349E-2</v>
      </c>
      <c r="P23" s="68">
        <v>1.1786739251523664</v>
      </c>
      <c r="Q23" s="68">
        <v>0</v>
      </c>
      <c r="R23" s="68">
        <v>6.2408708373152509E-2</v>
      </c>
      <c r="S23" s="68">
        <v>0.63041227906903352</v>
      </c>
      <c r="T23" s="68">
        <v>2.25190000950604</v>
      </c>
      <c r="U23" s="68">
        <v>0.85820123183527042</v>
      </c>
      <c r="V23" s="68">
        <v>0</v>
      </c>
      <c r="W23" s="68">
        <v>75.539129333321085</v>
      </c>
      <c r="X23" s="68">
        <v>8.0917228095335345E-2</v>
      </c>
      <c r="Y23" s="68">
        <v>7.3938554994245384E-2</v>
      </c>
      <c r="Z23" s="68">
        <v>0.91652130649370211</v>
      </c>
      <c r="AA23" s="68">
        <v>1.1730010753461309</v>
      </c>
      <c r="AB23" s="68">
        <v>0.11078527249452601</v>
      </c>
      <c r="AC23" s="68">
        <v>0.36021557397755316</v>
      </c>
      <c r="AD23" s="68">
        <v>0.11006147399728985</v>
      </c>
      <c r="AE23" s="68">
        <v>4.6611066666100341E-2</v>
      </c>
      <c r="AF23" s="68">
        <v>0.75001372477963324</v>
      </c>
      <c r="AG23" s="68">
        <v>0</v>
      </c>
      <c r="AH23" s="68">
        <v>1.5507283094440737E-2</v>
      </c>
      <c r="AI23" s="68">
        <v>0.59885882573525473</v>
      </c>
      <c r="AJ23" s="68">
        <v>0.97639620243838354</v>
      </c>
      <c r="AK23" s="68">
        <v>1176.3208019809761</v>
      </c>
      <c r="AL23" s="68">
        <v>0</v>
      </c>
      <c r="AM23" s="68">
        <v>6.7805291835998848E-4</v>
      </c>
      <c r="AN23" s="68">
        <v>0</v>
      </c>
      <c r="AO23" s="68">
        <v>0</v>
      </c>
      <c r="AP23" s="69">
        <v>2.1212682085529768</v>
      </c>
      <c r="AQ23" s="10">
        <f t="shared" si="0"/>
        <v>1285.0147429242293</v>
      </c>
      <c r="AR23" s="11">
        <f>+SUM('Ui Exportada por Socio '!C25:ZF25)+SUM('Exportaciones DF y RdM'!B24:BT24)</f>
        <v>47.92531092248278</v>
      </c>
      <c r="AS23" s="15">
        <v>17.025398041130067</v>
      </c>
      <c r="AT23" s="15">
        <v>-18.935070037841797</v>
      </c>
      <c r="AU23" s="36">
        <v>-17.091421376590006</v>
      </c>
      <c r="AV23" s="13">
        <f t="shared" si="1"/>
        <v>1313.9389604734104</v>
      </c>
    </row>
    <row r="24" spans="2:48" ht="15.75" thickBot="1" x14ac:dyDescent="0.3">
      <c r="B24" s="14" t="s">
        <v>32</v>
      </c>
      <c r="C24" s="67">
        <v>0</v>
      </c>
      <c r="D24" s="68">
        <v>0</v>
      </c>
      <c r="E24" s="68">
        <v>77.879705701804241</v>
      </c>
      <c r="F24" s="68">
        <v>5.2494420142113273E-2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1.1726576112391431</v>
      </c>
      <c r="Q24" s="68">
        <v>0.56643172701731903</v>
      </c>
      <c r="R24" s="68">
        <v>0.99824066689599278</v>
      </c>
      <c r="S24" s="68">
        <v>3.042982999850889</v>
      </c>
      <c r="T24" s="68">
        <v>1.610984023793274</v>
      </c>
      <c r="U24" s="68">
        <v>0.61394754112088401</v>
      </c>
      <c r="V24" s="68">
        <v>1.1142364017261459</v>
      </c>
      <c r="W24" s="68">
        <v>11.540305589306509</v>
      </c>
      <c r="X24" s="68">
        <v>19.298832223756552</v>
      </c>
      <c r="Y24" s="68">
        <v>17.634412365432929</v>
      </c>
      <c r="Z24" s="68">
        <v>76.123682679630988</v>
      </c>
      <c r="AA24" s="68">
        <v>51.584270019349034</v>
      </c>
      <c r="AB24" s="68">
        <v>4.8719285349661474</v>
      </c>
      <c r="AC24" s="68">
        <v>15.840955156626649</v>
      </c>
      <c r="AD24" s="68">
        <v>4.8400985410251689</v>
      </c>
      <c r="AE24" s="68">
        <v>2.0497831581991557</v>
      </c>
      <c r="AF24" s="68">
        <v>9.7077275220791819</v>
      </c>
      <c r="AG24" s="68">
        <v>0</v>
      </c>
      <c r="AH24" s="68">
        <v>0.20071696545660811</v>
      </c>
      <c r="AI24" s="68">
        <v>28.3038059827533</v>
      </c>
      <c r="AJ24" s="68">
        <v>0</v>
      </c>
      <c r="AK24" s="68">
        <v>29.429049279025371</v>
      </c>
      <c r="AL24" s="68">
        <v>0</v>
      </c>
      <c r="AM24" s="68">
        <v>8.4668419584053682E-4</v>
      </c>
      <c r="AN24" s="68">
        <v>0</v>
      </c>
      <c r="AO24" s="68">
        <v>0</v>
      </c>
      <c r="AP24" s="69">
        <v>1.1726576112391431</v>
      </c>
      <c r="AQ24" s="10">
        <f t="shared" si="0"/>
        <v>359.65075340663259</v>
      </c>
      <c r="AR24" s="11">
        <f>+SUM('Ui Exportada por Socio '!C26:ZF26)+SUM('Exportaciones DF y RdM'!B25:BT25)</f>
        <v>28.630230048826313</v>
      </c>
      <c r="AS24" s="15">
        <v>0</v>
      </c>
      <c r="AT24" s="15">
        <v>69.358299255371094</v>
      </c>
      <c r="AU24" s="36">
        <v>11.285986935915275</v>
      </c>
      <c r="AV24" s="13">
        <f t="shared" si="1"/>
        <v>468.92526964674528</v>
      </c>
    </row>
    <row r="25" spans="2:48" ht="15.75" thickBot="1" x14ac:dyDescent="0.3">
      <c r="B25" s="14" t="s">
        <v>33</v>
      </c>
      <c r="C25" s="67">
        <v>0</v>
      </c>
      <c r="D25" s="68">
        <v>0</v>
      </c>
      <c r="E25" s="68">
        <v>0.72814840842286144</v>
      </c>
      <c r="F25" s="68">
        <v>0</v>
      </c>
      <c r="G25" s="68">
        <v>1.185357874176751E-2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1.6933683916810729E-2</v>
      </c>
      <c r="N25" s="68">
        <v>0</v>
      </c>
      <c r="O25" s="68">
        <v>0</v>
      </c>
      <c r="P25" s="68">
        <v>9.3414667327086409</v>
      </c>
      <c r="Q25" s="68">
        <v>0.18881057567243972</v>
      </c>
      <c r="R25" s="68">
        <v>1.556205551954907</v>
      </c>
      <c r="S25" s="68">
        <v>1.762796495739998</v>
      </c>
      <c r="T25" s="68">
        <v>1.4720453683577959</v>
      </c>
      <c r="U25" s="68">
        <v>0.56099788761010538</v>
      </c>
      <c r="V25" s="68">
        <v>7.9588314409010458E-2</v>
      </c>
      <c r="W25" s="68">
        <v>0.18881057567243972</v>
      </c>
      <c r="X25" s="68">
        <v>17.634412365432929</v>
      </c>
      <c r="Y25" s="68">
        <v>16.113539714145592</v>
      </c>
      <c r="Z25" s="68">
        <v>69.036935960445689</v>
      </c>
      <c r="AA25" s="68">
        <v>47.135405839285177</v>
      </c>
      <c r="AB25" s="68">
        <v>4.4517510595669263</v>
      </c>
      <c r="AC25" s="68">
        <v>14.474758485667079</v>
      </c>
      <c r="AD25" s="68">
        <v>4.422666230379515</v>
      </c>
      <c r="AE25" s="68">
        <v>1.87300045164947</v>
      </c>
      <c r="AF25" s="68">
        <v>8.8704885492954588</v>
      </c>
      <c r="AG25" s="68">
        <v>0</v>
      </c>
      <c r="AH25" s="68">
        <v>0.18340621321341319</v>
      </c>
      <c r="AI25" s="68">
        <v>0.2472317851854367</v>
      </c>
      <c r="AJ25" s="68">
        <v>1.1142364017261459</v>
      </c>
      <c r="AK25" s="68">
        <v>8.2898849614746961</v>
      </c>
      <c r="AL25" s="68">
        <v>2.5400525875216096E-3</v>
      </c>
      <c r="AM25" s="68">
        <v>0.81281682800691524</v>
      </c>
      <c r="AN25" s="68">
        <v>0</v>
      </c>
      <c r="AO25" s="68">
        <v>8.4668419584053671E-4</v>
      </c>
      <c r="AP25" s="69">
        <v>0</v>
      </c>
      <c r="AQ25" s="10">
        <f t="shared" si="0"/>
        <v>210.57157875546457</v>
      </c>
      <c r="AR25" s="11">
        <f>+SUM('Ui Exportada por Socio '!C27:ZF27)+SUM('Exportaciones DF y RdM'!B26:BT26)</f>
        <v>268.46274905771986</v>
      </c>
      <c r="AS25" s="15">
        <v>0</v>
      </c>
      <c r="AT25" s="15">
        <v>0.55336880683898926</v>
      </c>
      <c r="AU25" s="36">
        <v>-42.862552348550707</v>
      </c>
      <c r="AV25" s="13">
        <f t="shared" si="1"/>
        <v>436.72514427147269</v>
      </c>
    </row>
    <row r="26" spans="2:48" ht="30.75" thickBot="1" x14ac:dyDescent="0.3">
      <c r="B26" s="14" t="s">
        <v>34</v>
      </c>
      <c r="C26" s="67">
        <v>5.7101290169213136E-2</v>
      </c>
      <c r="D26" s="68">
        <v>0.30929865508323789</v>
      </c>
      <c r="E26" s="68">
        <v>27.019786686260531</v>
      </c>
      <c r="F26" s="68">
        <v>2.1338208314423808</v>
      </c>
      <c r="G26" s="68">
        <v>3.0589976876364191E-2</v>
      </c>
      <c r="H26" s="68">
        <v>0</v>
      </c>
      <c r="I26" s="68">
        <v>0</v>
      </c>
      <c r="J26" s="68">
        <v>42.148229694782422</v>
      </c>
      <c r="K26" s="68">
        <v>0.39427081307313844</v>
      </c>
      <c r="L26" s="68">
        <v>0</v>
      </c>
      <c r="M26" s="68">
        <v>0</v>
      </c>
      <c r="N26" s="68">
        <v>0.29230422348525781</v>
      </c>
      <c r="O26" s="68">
        <v>0.14819144353438651</v>
      </c>
      <c r="P26" s="68">
        <v>0.62063664195823343</v>
      </c>
      <c r="Q26" s="68">
        <v>0.41058546740719931</v>
      </c>
      <c r="R26" s="68">
        <v>3.9053203812158279</v>
      </c>
      <c r="S26" s="68">
        <v>0</v>
      </c>
      <c r="T26" s="68">
        <v>3.3843640961584618</v>
      </c>
      <c r="U26" s="68">
        <v>1.289784370549985</v>
      </c>
      <c r="V26" s="68">
        <v>5.0983294793940301E-2</v>
      </c>
      <c r="W26" s="68">
        <v>5.2179702778438104</v>
      </c>
      <c r="X26" s="68">
        <v>0.73278982653410318</v>
      </c>
      <c r="Y26" s="68">
        <v>0.66959066893121522</v>
      </c>
      <c r="Z26" s="68">
        <v>5.6169995317643835</v>
      </c>
      <c r="AA26" s="68">
        <v>4.172275135499846</v>
      </c>
      <c r="AB26" s="68">
        <v>0.39405474344692432</v>
      </c>
      <c r="AC26" s="68">
        <v>1.2812592539890619</v>
      </c>
      <c r="AD26" s="68">
        <v>0.3914802475350263</v>
      </c>
      <c r="AE26" s="68">
        <v>0.16579200017588261</v>
      </c>
      <c r="AF26" s="68">
        <v>0.65468478834161337</v>
      </c>
      <c r="AG26" s="68">
        <v>0</v>
      </c>
      <c r="AH26" s="68">
        <v>1.3536262090964209E-2</v>
      </c>
      <c r="AI26" s="68">
        <v>2.1202252861639983</v>
      </c>
      <c r="AJ26" s="68">
        <v>0.55537802462198982</v>
      </c>
      <c r="AK26" s="68">
        <v>151.55770054531442</v>
      </c>
      <c r="AL26" s="68">
        <v>1.9713540653656922E-2</v>
      </c>
      <c r="AM26" s="68">
        <v>9.3836453511406948</v>
      </c>
      <c r="AN26" s="68">
        <v>0.68181659571096165</v>
      </c>
      <c r="AO26" s="68">
        <v>2.723187719260332</v>
      </c>
      <c r="AP26" s="69">
        <v>11.771023102024939</v>
      </c>
      <c r="AQ26" s="10">
        <f t="shared" si="0"/>
        <v>280.31839076783444</v>
      </c>
      <c r="AR26" s="11">
        <f>+SUM('Ui Exportada por Socio '!C28:ZF28)+SUM('Exportaciones DF y RdM'!B27:BT27)</f>
        <v>33.528890399072708</v>
      </c>
      <c r="AS26" s="15">
        <v>254.38763423330525</v>
      </c>
      <c r="AT26" s="15">
        <v>542.94647216796875</v>
      </c>
      <c r="AU26" s="36">
        <v>-0.42558702497603917</v>
      </c>
      <c r="AV26" s="13">
        <f t="shared" si="1"/>
        <v>1110.7558005432049</v>
      </c>
    </row>
    <row r="27" spans="2:48" ht="30.75" thickBot="1" x14ac:dyDescent="0.3">
      <c r="B27" s="14" t="s">
        <v>35</v>
      </c>
      <c r="C27" s="67">
        <v>0.93280459013010919</v>
      </c>
      <c r="D27" s="68">
        <v>1.387070022498304E-3</v>
      </c>
      <c r="E27" s="68">
        <v>0</v>
      </c>
      <c r="F27" s="68">
        <v>1.401634257734536</v>
      </c>
      <c r="G27" s="68">
        <v>6.2418151012423664E-3</v>
      </c>
      <c r="H27" s="68">
        <v>2.7040930088604433</v>
      </c>
      <c r="I27" s="68">
        <v>1.4161984929707681</v>
      </c>
      <c r="J27" s="68">
        <v>1.5888887107718068</v>
      </c>
      <c r="K27" s="68">
        <v>0</v>
      </c>
      <c r="L27" s="68">
        <v>0</v>
      </c>
      <c r="M27" s="68">
        <v>5.0697409322313005</v>
      </c>
      <c r="N27" s="68">
        <v>2.527935116003158</v>
      </c>
      <c r="O27" s="68">
        <v>2.009170927588793</v>
      </c>
      <c r="P27" s="68">
        <v>2.341374197977137</v>
      </c>
      <c r="Q27" s="68">
        <v>0.66093886572044169</v>
      </c>
      <c r="R27" s="68">
        <v>0</v>
      </c>
      <c r="S27" s="68">
        <v>0</v>
      </c>
      <c r="T27" s="68">
        <v>0.35132613061930196</v>
      </c>
      <c r="U27" s="68">
        <v>0.13389072196839721</v>
      </c>
      <c r="V27" s="68">
        <v>1.6672581670429611</v>
      </c>
      <c r="W27" s="68">
        <v>6.3978604787734259</v>
      </c>
      <c r="X27" s="68">
        <v>0.37441078174697917</v>
      </c>
      <c r="Y27" s="68">
        <v>0.34211987766092672</v>
      </c>
      <c r="Z27" s="68">
        <v>1.4668265487919558</v>
      </c>
      <c r="AA27" s="68">
        <v>0.1199177135929103</v>
      </c>
      <c r="AB27" s="68">
        <v>1.132574970009375E-2</v>
      </c>
      <c r="AC27" s="68">
        <v>3.6825395082608584E-2</v>
      </c>
      <c r="AD27" s="68">
        <v>1.125175466060503E-2</v>
      </c>
      <c r="AE27" s="68">
        <v>4.7651214139561729E-3</v>
      </c>
      <c r="AF27" s="68">
        <v>4.1575598250431978E-4</v>
      </c>
      <c r="AG27" s="68">
        <v>0</v>
      </c>
      <c r="AH27" s="68">
        <v>8.5961703178114006E-6</v>
      </c>
      <c r="AI27" s="68">
        <v>4.3692705708696572E-2</v>
      </c>
      <c r="AJ27" s="68">
        <v>2.2595370666497372</v>
      </c>
      <c r="AK27" s="68">
        <v>0</v>
      </c>
      <c r="AL27" s="68">
        <v>4.4386240719945722E-2</v>
      </c>
      <c r="AM27" s="68">
        <v>0</v>
      </c>
      <c r="AN27" s="68">
        <v>0</v>
      </c>
      <c r="AO27" s="68">
        <v>0</v>
      </c>
      <c r="AP27" s="69">
        <v>4.3519321955884278</v>
      </c>
      <c r="AQ27" s="10">
        <f t="shared" si="0"/>
        <v>38.278158986985986</v>
      </c>
      <c r="AR27" s="11">
        <f>+SUM('Ui Exportada por Socio '!C29:ZF29)+SUM('Exportaciones DF y RdM'!B28:BT28)</f>
        <v>151.76934809617839</v>
      </c>
      <c r="AS27" s="15">
        <v>89.233501258695028</v>
      </c>
      <c r="AT27" s="15">
        <v>302.032958984375</v>
      </c>
      <c r="AU27" s="36">
        <v>83.697223370716756</v>
      </c>
      <c r="AV27" s="13">
        <f t="shared" si="1"/>
        <v>665.01119069695119</v>
      </c>
    </row>
    <row r="28" spans="2:48" ht="30.75" thickBot="1" x14ac:dyDescent="0.3">
      <c r="B28" s="14" t="s">
        <v>36</v>
      </c>
      <c r="C28" s="67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3.3181351605855711E-2</v>
      </c>
      <c r="U28" s="68">
        <v>1.264544460317798E-2</v>
      </c>
      <c r="V28" s="68">
        <v>0</v>
      </c>
      <c r="W28" s="68">
        <v>0</v>
      </c>
      <c r="X28" s="68">
        <v>3.5361604820769547E-2</v>
      </c>
      <c r="Y28" s="68">
        <v>3.231185773744967E-2</v>
      </c>
      <c r="Z28" s="68">
        <v>0</v>
      </c>
      <c r="AA28" s="68">
        <v>1.132574970009375E-2</v>
      </c>
      <c r="AB28" s="68">
        <v>1.0696718810419129E-3</v>
      </c>
      <c r="AC28" s="68">
        <v>3.4780116699735541E-3</v>
      </c>
      <c r="AD28" s="68">
        <v>1.0626833447265629E-3</v>
      </c>
      <c r="AE28" s="68">
        <v>4.5004670959816528E-4</v>
      </c>
      <c r="AF28" s="68">
        <v>3.9266494107329901E-5</v>
      </c>
      <c r="AG28" s="68">
        <v>0</v>
      </c>
      <c r="AH28" s="68">
        <v>8.1187399660910004E-7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0.2253988786559743</v>
      </c>
      <c r="AO28" s="68">
        <v>0.66024533070919245</v>
      </c>
      <c r="AP28" s="69">
        <v>15.317414258448771</v>
      </c>
      <c r="AQ28" s="10">
        <f t="shared" si="0"/>
        <v>16.333984968254729</v>
      </c>
      <c r="AR28" s="11">
        <f>+SUM('Ui Exportada por Socio '!C30:ZF30)+SUM('Exportaciones DF y RdM'!B29:BT29)</f>
        <v>2.0422183482195195</v>
      </c>
      <c r="AS28" s="15">
        <v>38.114294282640856</v>
      </c>
      <c r="AT28" s="15">
        <v>6.5536394119262695</v>
      </c>
      <c r="AU28" s="36">
        <v>0.17080075197964817</v>
      </c>
      <c r="AV28" s="13">
        <f t="shared" si="1"/>
        <v>63.21493776302102</v>
      </c>
    </row>
    <row r="29" spans="2:48" ht="15.75" thickBot="1" x14ac:dyDescent="0.3">
      <c r="B29" s="14" t="s">
        <v>37</v>
      </c>
      <c r="C29" s="67">
        <v>0</v>
      </c>
      <c r="D29" s="68">
        <v>0.37312183605204369</v>
      </c>
      <c r="E29" s="68">
        <v>0</v>
      </c>
      <c r="F29" s="68">
        <v>0</v>
      </c>
      <c r="G29" s="68">
        <v>9.2240156496137191E-2</v>
      </c>
      <c r="H29" s="68">
        <v>0</v>
      </c>
      <c r="I29" s="68">
        <v>0</v>
      </c>
      <c r="J29" s="68">
        <v>0</v>
      </c>
      <c r="K29" s="68">
        <v>2.317794007594665</v>
      </c>
      <c r="L29" s="68">
        <v>0</v>
      </c>
      <c r="M29" s="68">
        <v>0</v>
      </c>
      <c r="N29" s="68">
        <v>0</v>
      </c>
      <c r="O29" s="68">
        <v>0</v>
      </c>
      <c r="P29" s="68">
        <v>0.28157521456715567</v>
      </c>
      <c r="Q29" s="68">
        <v>9.0159551462389732E-3</v>
      </c>
      <c r="R29" s="68">
        <v>0</v>
      </c>
      <c r="S29" s="68">
        <v>0.35578346077081491</v>
      </c>
      <c r="T29" s="68">
        <v>0.107888344225943</v>
      </c>
      <c r="U29" s="68">
        <v>4.1116350426092775E-2</v>
      </c>
      <c r="V29" s="68">
        <v>8.9008283343716137</v>
      </c>
      <c r="W29" s="68">
        <v>2.4967260404969469E-2</v>
      </c>
      <c r="X29" s="68">
        <v>0.11497738364014311</v>
      </c>
      <c r="Y29" s="68">
        <v>0.10506120641398051</v>
      </c>
      <c r="Z29" s="68">
        <v>5.354783821854701</v>
      </c>
      <c r="AA29" s="68">
        <v>3.6825395082608584E-2</v>
      </c>
      <c r="AB29" s="68">
        <v>3.4780116699735541E-3</v>
      </c>
      <c r="AC29" s="68">
        <v>1.130866893938502E-2</v>
      </c>
      <c r="AD29" s="68">
        <v>3.455288616959254E-3</v>
      </c>
      <c r="AE29" s="68">
        <v>1.463315747340175E-3</v>
      </c>
      <c r="AF29" s="68">
        <v>1.2767403459387549E-4</v>
      </c>
      <c r="AG29" s="68">
        <v>0</v>
      </c>
      <c r="AH29" s="68">
        <v>2.6397882236599999E-6</v>
      </c>
      <c r="AI29" s="68">
        <v>0.29336530975839126</v>
      </c>
      <c r="AJ29" s="68">
        <v>1.835093639765256</v>
      </c>
      <c r="AK29" s="68">
        <v>0</v>
      </c>
      <c r="AL29" s="68">
        <v>9.1546621484888055E-2</v>
      </c>
      <c r="AM29" s="68">
        <v>6.9353501124915201E-4</v>
      </c>
      <c r="AN29" s="68">
        <v>0.11373974184486089</v>
      </c>
      <c r="AO29" s="68">
        <v>5.6176335911181298E-2</v>
      </c>
      <c r="AP29" s="69">
        <v>19.63744384351973</v>
      </c>
      <c r="AQ29" s="10">
        <f t="shared" si="0"/>
        <v>40.163873353139138</v>
      </c>
      <c r="AR29" s="11">
        <f>+SUM('Ui Exportada por Socio '!C31:ZF31)+SUM('Exportaciones DF y RdM'!B30:BT30)</f>
        <v>55.628702981123659</v>
      </c>
      <c r="AS29" s="15">
        <v>8.8614324118974057</v>
      </c>
      <c r="AT29" s="15">
        <v>133.11004638671875</v>
      </c>
      <c r="AU29" s="36">
        <v>10.907036315938228</v>
      </c>
      <c r="AV29" s="13">
        <f t="shared" si="1"/>
        <v>248.67109144881721</v>
      </c>
    </row>
    <row r="30" spans="2:48" ht="30.75" thickBot="1" x14ac:dyDescent="0.3">
      <c r="B30" s="14" t="s">
        <v>38</v>
      </c>
      <c r="C30" s="67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3.2964566360959832E-2</v>
      </c>
      <c r="U30" s="68">
        <v>1.2562827540507349E-2</v>
      </c>
      <c r="V30" s="68">
        <v>0</v>
      </c>
      <c r="W30" s="68">
        <v>0</v>
      </c>
      <c r="X30" s="68">
        <v>3.5130575227640223E-2</v>
      </c>
      <c r="Y30" s="68">
        <v>3.2100753196686545E-2</v>
      </c>
      <c r="Z30" s="68">
        <v>0</v>
      </c>
      <c r="AA30" s="68">
        <v>1.125175466060503E-2</v>
      </c>
      <c r="AB30" s="68">
        <v>1.0626833447265629E-3</v>
      </c>
      <c r="AC30" s="68">
        <v>3.4552886169592553E-3</v>
      </c>
      <c r="AD30" s="68">
        <v>1.0557404669357541E-3</v>
      </c>
      <c r="AE30" s="68">
        <v>4.4710639880812483E-4</v>
      </c>
      <c r="AF30" s="68">
        <v>3.9009952522093202E-5</v>
      </c>
      <c r="AG30" s="68">
        <v>0</v>
      </c>
      <c r="AH30" s="68">
        <v>8.0656974302509999E-7</v>
      </c>
      <c r="AI30" s="68">
        <v>6.9353501124915201E-4</v>
      </c>
      <c r="AJ30" s="68">
        <v>0</v>
      </c>
      <c r="AK30" s="68">
        <v>0</v>
      </c>
      <c r="AL30" s="68">
        <v>3.0515540494962679E-2</v>
      </c>
      <c r="AM30" s="68">
        <v>15.478314381058571</v>
      </c>
      <c r="AN30" s="68">
        <v>2.9010569520552032</v>
      </c>
      <c r="AO30" s="68">
        <v>0</v>
      </c>
      <c r="AP30" s="69">
        <v>19.486946746078669</v>
      </c>
      <c r="AQ30" s="10">
        <f t="shared" si="0"/>
        <v>38.027598267034747</v>
      </c>
      <c r="AR30" s="11">
        <f>+SUM('Ui Exportada por Socio '!C32:ZF32)+SUM('Exportaciones DF y RdM'!B31:BT31)</f>
        <v>24.880047924601705</v>
      </c>
      <c r="AS30" s="15">
        <v>0</v>
      </c>
      <c r="AT30" s="15">
        <v>0.748859703540802</v>
      </c>
      <c r="AU30" s="36">
        <v>-0.69874117702533312</v>
      </c>
      <c r="AV30" s="13">
        <f t="shared" si="1"/>
        <v>62.957764718151921</v>
      </c>
    </row>
    <row r="31" spans="2:48" ht="30.75" thickBot="1" x14ac:dyDescent="0.3">
      <c r="B31" s="14" t="s">
        <v>114</v>
      </c>
      <c r="C31" s="67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2.7741400449966067E-3</v>
      </c>
      <c r="R31" s="68">
        <v>0</v>
      </c>
      <c r="S31" s="68">
        <v>0.8343226185327296</v>
      </c>
      <c r="T31" s="68">
        <v>1.396050356646707E-2</v>
      </c>
      <c r="U31" s="68">
        <v>5.3203611648861664E-3</v>
      </c>
      <c r="V31" s="68">
        <v>0</v>
      </c>
      <c r="W31" s="68">
        <v>0</v>
      </c>
      <c r="X31" s="68">
        <v>1.487780895969386E-2</v>
      </c>
      <c r="Y31" s="68">
        <v>1.3594678436885501E-2</v>
      </c>
      <c r="Z31" s="68">
        <v>4.8547450787440631E-3</v>
      </c>
      <c r="AA31" s="68">
        <v>4.7651214139561729E-3</v>
      </c>
      <c r="AB31" s="68">
        <v>4.5004670959816517E-4</v>
      </c>
      <c r="AC31" s="68">
        <v>1.463315747340175E-3</v>
      </c>
      <c r="AD31" s="68">
        <v>4.4710639880812483E-4</v>
      </c>
      <c r="AE31" s="68">
        <v>1.8934969162959532E-4</v>
      </c>
      <c r="AF31" s="68">
        <v>1.6520726386905101E-5</v>
      </c>
      <c r="AG31" s="68">
        <v>0</v>
      </c>
      <c r="AH31" s="68">
        <v>3.4158252381690003E-7</v>
      </c>
      <c r="AI31" s="68">
        <v>0</v>
      </c>
      <c r="AJ31" s="68">
        <v>0.1359328622048338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9">
        <v>10.8323233407005</v>
      </c>
      <c r="AQ31" s="10">
        <f t="shared" si="0"/>
        <v>11.865292860959979</v>
      </c>
      <c r="AR31" s="11">
        <f>+SUM('Ui Exportada por Socio '!C33:ZF33)+SUM('Exportaciones DF y RdM'!B32:BT32)</f>
        <v>21.477951582258722</v>
      </c>
      <c r="AS31" s="15">
        <v>0</v>
      </c>
      <c r="AT31" s="15">
        <v>-6.7603988647460938</v>
      </c>
      <c r="AU31" s="36">
        <v>-0.22408788283506809</v>
      </c>
      <c r="AV31" s="13">
        <f t="shared" si="1"/>
        <v>26.358757695637539</v>
      </c>
    </row>
    <row r="32" spans="2:48" ht="30.75" thickBot="1" x14ac:dyDescent="0.3">
      <c r="B32" s="14" t="s">
        <v>40</v>
      </c>
      <c r="C32" s="67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3.5410856276547303E-2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3.8243724778671086E-2</v>
      </c>
      <c r="AA32" s="68">
        <v>6.2652842201330994E-2</v>
      </c>
      <c r="AB32" s="68">
        <v>5.9173110252970828E-3</v>
      </c>
      <c r="AC32" s="68">
        <v>1.923999047334032E-2</v>
      </c>
      <c r="AD32" s="68">
        <v>5.8786511860300832E-3</v>
      </c>
      <c r="AE32" s="68">
        <v>2.4896105093553918E-3</v>
      </c>
      <c r="AF32" s="68">
        <v>0</v>
      </c>
      <c r="AG32" s="68">
        <v>0</v>
      </c>
      <c r="AH32" s="68">
        <v>0</v>
      </c>
      <c r="AI32" s="68">
        <v>0</v>
      </c>
      <c r="AJ32" s="68">
        <v>1.0524106485389859</v>
      </c>
      <c r="AK32" s="68">
        <v>0</v>
      </c>
      <c r="AL32" s="68">
        <v>7.0113495427563691E-2</v>
      </c>
      <c r="AM32" s="68">
        <v>7.0821712553094634E-4</v>
      </c>
      <c r="AN32" s="68">
        <v>0</v>
      </c>
      <c r="AO32" s="68">
        <v>40.801096818963345</v>
      </c>
      <c r="AP32" s="69">
        <v>24.626834106087589</v>
      </c>
      <c r="AQ32" s="10">
        <f t="shared" si="0"/>
        <v>66.720996272593581</v>
      </c>
      <c r="AR32" s="11">
        <f>+SUM('Ui Exportada por Socio '!C34:ZF34)+SUM('Exportaciones DF y RdM'!B33:BT33)</f>
        <v>458.64841892368651</v>
      </c>
      <c r="AS32" s="15">
        <v>307.62979946606885</v>
      </c>
      <c r="AT32" s="15">
        <v>299.99029541015625</v>
      </c>
      <c r="AU32" s="36">
        <v>17.416674667136249</v>
      </c>
      <c r="AV32" s="13">
        <f t="shared" si="1"/>
        <v>1150.4061847396415</v>
      </c>
    </row>
    <row r="33" spans="2:48" ht="15.75" thickBot="1" x14ac:dyDescent="0.3">
      <c r="B33" s="14" t="s">
        <v>41</v>
      </c>
      <c r="C33" s="67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9">
        <v>0</v>
      </c>
      <c r="AQ33" s="10">
        <f t="shared" si="0"/>
        <v>0</v>
      </c>
      <c r="AR33" s="11">
        <f>+SUM('Ui Exportada por Socio '!C35:ZF35)+SUM('Exportaciones DF y RdM'!B34:BT34)</f>
        <v>0.37873895667470353</v>
      </c>
      <c r="AS33" s="15">
        <v>0</v>
      </c>
      <c r="AT33" s="15">
        <v>0</v>
      </c>
      <c r="AU33" s="36">
        <v>-0.37873895667470353</v>
      </c>
      <c r="AV33" s="13">
        <f t="shared" si="1"/>
        <v>0</v>
      </c>
    </row>
    <row r="34" spans="2:48" ht="15.75" thickBot="1" x14ac:dyDescent="0.3">
      <c r="B34" s="14" t="s">
        <v>42</v>
      </c>
      <c r="C34" s="67">
        <v>0</v>
      </c>
      <c r="D34" s="68">
        <v>0</v>
      </c>
      <c r="E34" s="68">
        <v>0.94476164545828234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3.8944859732946737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1.2954101086254499E-3</v>
      </c>
      <c r="AB34" s="68">
        <v>1.223463174011893E-4</v>
      </c>
      <c r="AC34" s="68">
        <v>3.9780602560585734E-4</v>
      </c>
      <c r="AD34" s="68">
        <v>1.2154698659950949E-4</v>
      </c>
      <c r="AE34" s="68">
        <v>5.1475184637204198E-5</v>
      </c>
      <c r="AF34" s="68">
        <v>0</v>
      </c>
      <c r="AG34" s="68">
        <v>0</v>
      </c>
      <c r="AH34" s="68">
        <v>0</v>
      </c>
      <c r="AI34" s="68">
        <v>0</v>
      </c>
      <c r="AJ34" s="68">
        <v>0.60552564232895911</v>
      </c>
      <c r="AK34" s="68">
        <v>0</v>
      </c>
      <c r="AL34" s="68">
        <v>1.914310890310148</v>
      </c>
      <c r="AM34" s="68">
        <v>0</v>
      </c>
      <c r="AN34" s="68">
        <v>7.0821712553094634E-4</v>
      </c>
      <c r="AO34" s="68">
        <v>0</v>
      </c>
      <c r="AP34" s="69">
        <v>0</v>
      </c>
      <c r="AQ34" s="10">
        <f t="shared" si="0"/>
        <v>7.361780953140463</v>
      </c>
      <c r="AR34" s="11">
        <f>+SUM('Ui Exportada por Socio '!C36:ZF36)+SUM('Exportaciones DF y RdM'!B35:BT35)</f>
        <v>3.8172351418021035</v>
      </c>
      <c r="AS34" s="15">
        <v>0</v>
      </c>
      <c r="AT34" s="15">
        <v>11.852143287658691</v>
      </c>
      <c r="AU34" s="36">
        <v>0.54541014518858688</v>
      </c>
      <c r="AV34" s="13">
        <f t="shared" si="1"/>
        <v>23.576569527789847</v>
      </c>
    </row>
    <row r="35" spans="2:48" ht="30.75" thickBot="1" x14ac:dyDescent="0.3">
      <c r="B35" s="14" t="s">
        <v>43</v>
      </c>
      <c r="C35" s="67">
        <v>142.51124709336258</v>
      </c>
      <c r="D35" s="68">
        <v>48.794691220470057</v>
      </c>
      <c r="E35" s="68">
        <v>139.85451070440487</v>
      </c>
      <c r="F35" s="68">
        <v>9.6648691440619494</v>
      </c>
      <c r="G35" s="68">
        <v>0.91661481384075072</v>
      </c>
      <c r="H35" s="68">
        <v>6.9519988460623532</v>
      </c>
      <c r="I35" s="68">
        <v>0</v>
      </c>
      <c r="J35" s="68">
        <v>12.40611494755567</v>
      </c>
      <c r="K35" s="68">
        <v>7.5900177877788995</v>
      </c>
      <c r="L35" s="68">
        <v>0</v>
      </c>
      <c r="M35" s="68">
        <v>0.50903937128867194</v>
      </c>
      <c r="N35" s="68">
        <v>2.2709003033334172</v>
      </c>
      <c r="O35" s="68">
        <v>2.1771751488224957</v>
      </c>
      <c r="P35" s="68">
        <v>3.0576756829434428</v>
      </c>
      <c r="Q35" s="68">
        <v>3.8693871128361888E-2</v>
      </c>
      <c r="R35" s="68">
        <v>11.986229594903405</v>
      </c>
      <c r="S35" s="68">
        <v>0.42477271860912841</v>
      </c>
      <c r="T35" s="68">
        <v>1.378420933085402</v>
      </c>
      <c r="U35" s="68">
        <v>0.52531752643000373</v>
      </c>
      <c r="V35" s="68">
        <v>1.6939316916193981</v>
      </c>
      <c r="W35" s="68">
        <v>27.34624852211763</v>
      </c>
      <c r="X35" s="68">
        <v>0.51355796103538764</v>
      </c>
      <c r="Y35" s="68">
        <v>0.46926636562500462</v>
      </c>
      <c r="Z35" s="68">
        <v>9.1145563102363575E-2</v>
      </c>
      <c r="AA35" s="68">
        <v>0.59094264491736159</v>
      </c>
      <c r="AB35" s="68">
        <v>5.5812175557032211E-2</v>
      </c>
      <c r="AC35" s="68">
        <v>0.1814719086799709</v>
      </c>
      <c r="AD35" s="68">
        <v>5.544753531301732E-2</v>
      </c>
      <c r="AE35" s="68">
        <v>2.3482047541991333E-2</v>
      </c>
      <c r="AF35" s="68">
        <v>2.86800016878259</v>
      </c>
      <c r="AG35" s="68">
        <v>0</v>
      </c>
      <c r="AH35" s="68">
        <v>5.9298768892906493E-2</v>
      </c>
      <c r="AI35" s="68">
        <v>9.4413604155304593</v>
      </c>
      <c r="AJ35" s="68">
        <v>12.3278673414961</v>
      </c>
      <c r="AK35" s="68">
        <v>13.162786903943267</v>
      </c>
      <c r="AL35" s="68">
        <v>9.0646842096709133</v>
      </c>
      <c r="AM35" s="68">
        <v>30.175024295087226</v>
      </c>
      <c r="AN35" s="68">
        <v>66.098446731662648</v>
      </c>
      <c r="AO35" s="68">
        <v>3.6114279719804444E-2</v>
      </c>
      <c r="AP35" s="69">
        <v>64.97315006676385</v>
      </c>
      <c r="AQ35" s="10">
        <f t="shared" si="0"/>
        <v>630.28632930514027</v>
      </c>
      <c r="AR35" s="11">
        <f>+SUM('Ui Exportada por Socio '!C37:ZF37)+SUM('Exportaciones DF y RdM'!B36:BT36)</f>
        <v>49.684097983434157</v>
      </c>
      <c r="AS35" s="15">
        <v>203.54611718966962</v>
      </c>
      <c r="AT35" s="15">
        <v>82.210838317871094</v>
      </c>
      <c r="AU35" s="36">
        <v>-14.709357991802676</v>
      </c>
      <c r="AV35" s="13">
        <f t="shared" si="1"/>
        <v>951.01802480431252</v>
      </c>
    </row>
    <row r="36" spans="2:48" ht="15.75" thickBot="1" x14ac:dyDescent="0.3">
      <c r="B36" s="14" t="s">
        <v>44</v>
      </c>
      <c r="C36" s="67">
        <v>106.952</v>
      </c>
      <c r="D36" s="68">
        <v>9.2739999999999991</v>
      </c>
      <c r="E36" s="68">
        <v>170.15899999999999</v>
      </c>
      <c r="F36" s="68">
        <v>4.3380000000000001</v>
      </c>
      <c r="G36" s="68">
        <v>36.414999999999999</v>
      </c>
      <c r="H36" s="68">
        <v>8.1999999999999993</v>
      </c>
      <c r="I36" s="68">
        <v>7.2759999999999998</v>
      </c>
      <c r="J36" s="68">
        <v>30.366</v>
      </c>
      <c r="K36" s="68">
        <v>11.785</v>
      </c>
      <c r="L36" s="68">
        <v>5.8000000000000003E-2</v>
      </c>
      <c r="M36" s="68">
        <v>13.15</v>
      </c>
      <c r="N36" s="68">
        <v>3.7290000000000001</v>
      </c>
      <c r="O36" s="68">
        <v>2.1309999999999998</v>
      </c>
      <c r="P36" s="68">
        <v>8.4589999999999996</v>
      </c>
      <c r="Q36" s="68">
        <v>14.856</v>
      </c>
      <c r="R36" s="68">
        <v>3.4710000000000001</v>
      </c>
      <c r="S36" s="68">
        <v>3.3359999999999999</v>
      </c>
      <c r="T36" s="68">
        <v>3.889650500846467</v>
      </c>
      <c r="U36" s="68">
        <v>1.4823494991535331</v>
      </c>
      <c r="V36" s="68">
        <v>20.489000000000001</v>
      </c>
      <c r="W36" s="68">
        <v>33.819000000000003</v>
      </c>
      <c r="X36" s="68">
        <v>3.4685728190475058</v>
      </c>
      <c r="Y36" s="68">
        <v>3.1694271809524945</v>
      </c>
      <c r="Z36" s="68">
        <v>7.5060000000000002</v>
      </c>
      <c r="AA36" s="68">
        <v>5.0791464948469214</v>
      </c>
      <c r="AB36" s="68">
        <v>0.47970512585011243</v>
      </c>
      <c r="AC36" s="68">
        <v>1.5597493543793073</v>
      </c>
      <c r="AD36" s="68">
        <v>0.47657104637015291</v>
      </c>
      <c r="AE36" s="68">
        <v>0.20182797855350715</v>
      </c>
      <c r="AF36" s="68">
        <v>9.3585035882823693</v>
      </c>
      <c r="AG36" s="68">
        <v>0</v>
      </c>
      <c r="AH36" s="68">
        <v>0.19349641171763132</v>
      </c>
      <c r="AI36" s="68">
        <v>3.5950000000000002</v>
      </c>
      <c r="AJ36" s="68">
        <v>812.76099999999997</v>
      </c>
      <c r="AK36" s="68">
        <v>16.600999999999999</v>
      </c>
      <c r="AL36" s="68">
        <v>34.719000000000001</v>
      </c>
      <c r="AM36" s="68">
        <v>79.709999999999994</v>
      </c>
      <c r="AN36" s="68">
        <v>23.295000000000002</v>
      </c>
      <c r="AO36" s="68">
        <v>43.790999999999997</v>
      </c>
      <c r="AP36" s="69">
        <v>277.85899999999998</v>
      </c>
      <c r="AQ36" s="10">
        <f t="shared" si="0"/>
        <v>1817.4590000000001</v>
      </c>
      <c r="AR36" s="11">
        <f>+SUM('Ui Exportada por Socio '!C38:ZF38)+SUM('Exportaciones DF y RdM'!B37:BT37)</f>
        <v>8.9803022034466267</v>
      </c>
      <c r="AS36" s="15">
        <v>929.41900805847422</v>
      </c>
      <c r="AT36" s="15">
        <v>0</v>
      </c>
      <c r="AU36" s="36">
        <v>-7.8778415119209058</v>
      </c>
      <c r="AV36" s="13">
        <f t="shared" si="1"/>
        <v>2747.98046875</v>
      </c>
    </row>
    <row r="37" spans="2:48" ht="15.75" thickBot="1" x14ac:dyDescent="0.3">
      <c r="B37" s="14" t="s">
        <v>45</v>
      </c>
      <c r="C37" s="67">
        <v>1.3169999999999999</v>
      </c>
      <c r="D37" s="68">
        <v>0</v>
      </c>
      <c r="E37" s="68">
        <v>21.390999999999998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18.933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9.9000000000000005E-2</v>
      </c>
      <c r="AK37" s="68">
        <v>3.5920000000000001</v>
      </c>
      <c r="AL37" s="68">
        <v>1.2669999999999999</v>
      </c>
      <c r="AM37" s="68">
        <v>0</v>
      </c>
      <c r="AN37" s="68">
        <v>51.009</v>
      </c>
      <c r="AO37" s="68">
        <v>6.798</v>
      </c>
      <c r="AP37" s="69">
        <v>772.95699999999999</v>
      </c>
      <c r="AQ37" s="10">
        <f t="shared" si="0"/>
        <v>877.36300000000006</v>
      </c>
      <c r="AR37" s="11">
        <f>+SUM('Ui Exportada por Socio '!C39:ZF39)+SUM('Exportaciones DF y RdM'!B38:BT38)</f>
        <v>32.129021926890005</v>
      </c>
      <c r="AS37" s="15">
        <v>291.47338987656747</v>
      </c>
      <c r="AT37" s="15">
        <v>12441.5361328125</v>
      </c>
      <c r="AU37" s="36">
        <v>-32.129021926890346</v>
      </c>
      <c r="AV37" s="13">
        <f t="shared" si="1"/>
        <v>13610.372522689067</v>
      </c>
    </row>
    <row r="38" spans="2:48" ht="15.75" thickBot="1" x14ac:dyDescent="0.3">
      <c r="B38" s="14" t="s">
        <v>46</v>
      </c>
      <c r="C38" s="67">
        <v>424.50813479588339</v>
      </c>
      <c r="D38" s="68">
        <v>27.871967675242999</v>
      </c>
      <c r="E38" s="68">
        <v>602.88215081469423</v>
      </c>
      <c r="F38" s="68">
        <v>12.666901967178442</v>
      </c>
      <c r="G38" s="68">
        <v>23.711451924084951</v>
      </c>
      <c r="H38" s="68">
        <v>24.87241021153384</v>
      </c>
      <c r="I38" s="68">
        <v>14.28825744673153</v>
      </c>
      <c r="J38" s="68">
        <v>114.3678444784203</v>
      </c>
      <c r="K38" s="68">
        <v>32.921388827606563</v>
      </c>
      <c r="L38" s="68">
        <v>0.25810145617962521</v>
      </c>
      <c r="M38" s="68">
        <v>3.0733007369033363</v>
      </c>
      <c r="N38" s="68">
        <v>2.0229573592457109</v>
      </c>
      <c r="O38" s="68">
        <v>3.415110773465543</v>
      </c>
      <c r="P38" s="68">
        <v>8.0718988226060375</v>
      </c>
      <c r="Q38" s="68">
        <v>35.139666207744952</v>
      </c>
      <c r="R38" s="68">
        <v>50.003918409966147</v>
      </c>
      <c r="S38" s="68">
        <v>8.1805206709596252</v>
      </c>
      <c r="T38" s="68">
        <v>20.756773209769712</v>
      </c>
      <c r="U38" s="68">
        <v>7.9104259791078109</v>
      </c>
      <c r="V38" s="68">
        <v>16.146787237368599</v>
      </c>
      <c r="W38" s="68">
        <v>55.870494751778708</v>
      </c>
      <c r="X38" s="68">
        <v>5.0249480068546823</v>
      </c>
      <c r="Y38" s="68">
        <v>4.5915734299537467</v>
      </c>
      <c r="Z38" s="68">
        <v>16.314204398133761</v>
      </c>
      <c r="AA38" s="68">
        <v>9.0571250329744011</v>
      </c>
      <c r="AB38" s="68">
        <v>0.85540933071947822</v>
      </c>
      <c r="AC38" s="68">
        <v>2.7813422859622112</v>
      </c>
      <c r="AD38" s="68">
        <v>0.84982064574217542</v>
      </c>
      <c r="AE38" s="68">
        <v>0.35989929386092329</v>
      </c>
      <c r="AF38" s="68">
        <v>2.948558380492285</v>
      </c>
      <c r="AG38" s="68">
        <v>0</v>
      </c>
      <c r="AH38" s="68">
        <v>6.0964390405274391E-2</v>
      </c>
      <c r="AI38" s="68">
        <v>6.6956898998876504</v>
      </c>
      <c r="AJ38" s="68">
        <v>50.334766608621109</v>
      </c>
      <c r="AK38" s="68">
        <v>262.62072298956571</v>
      </c>
      <c r="AL38" s="68">
        <v>548.94592218818445</v>
      </c>
      <c r="AM38" s="68">
        <v>38.735149041320582</v>
      </c>
      <c r="AN38" s="68">
        <v>38.138227140735282</v>
      </c>
      <c r="AO38" s="68">
        <v>193.9318536013449</v>
      </c>
      <c r="AP38" s="69">
        <v>1589.749511274352</v>
      </c>
      <c r="AQ38" s="10">
        <f t="shared" si="0"/>
        <v>4260.9361516955832</v>
      </c>
      <c r="AR38" s="11">
        <f>+SUM('Ui Exportada por Socio '!C40:ZF40)+SUM('Exportaciones DF y RdM'!B39:BT39)</f>
        <v>380.68741408583713</v>
      </c>
      <c r="AS38" s="15">
        <v>2436.6798406439152</v>
      </c>
      <c r="AT38" s="15">
        <v>0</v>
      </c>
      <c r="AU38" s="36">
        <v>0.18751902221356431</v>
      </c>
      <c r="AV38" s="13">
        <f t="shared" si="1"/>
        <v>7078.4909254475488</v>
      </c>
    </row>
    <row r="39" spans="2:48" ht="15.75" thickBot="1" x14ac:dyDescent="0.3">
      <c r="B39" s="14" t="s">
        <v>47</v>
      </c>
      <c r="C39" s="67">
        <v>17.196984833894742</v>
      </c>
      <c r="D39" s="68">
        <v>8.2969156140082951</v>
      </c>
      <c r="E39" s="68">
        <v>13.19132488682529</v>
      </c>
      <c r="F39" s="68">
        <v>1.20038287316734</v>
      </c>
      <c r="G39" s="68">
        <v>2.8878502055255257</v>
      </c>
      <c r="H39" s="68">
        <v>2.8299972297910423</v>
      </c>
      <c r="I39" s="68">
        <v>0.52755781911986876</v>
      </c>
      <c r="J39" s="68">
        <v>5.3317093489188609</v>
      </c>
      <c r="K39" s="68">
        <v>5.5325542878922302</v>
      </c>
      <c r="L39" s="68">
        <v>0.40770338823689767</v>
      </c>
      <c r="M39" s="68">
        <v>3.7321163323695452</v>
      </c>
      <c r="N39" s="68">
        <v>2.8439986849395291</v>
      </c>
      <c r="O39" s="68">
        <v>1.288625303681791</v>
      </c>
      <c r="P39" s="68">
        <v>3.3631655941309431</v>
      </c>
      <c r="Q39" s="68">
        <v>7.739058826870143</v>
      </c>
      <c r="R39" s="68">
        <v>0.3391182014718076</v>
      </c>
      <c r="S39" s="68">
        <v>1.145873207725286</v>
      </c>
      <c r="T39" s="68">
        <v>4.7444211563923284</v>
      </c>
      <c r="U39" s="68">
        <v>1.8081034075994984</v>
      </c>
      <c r="V39" s="68">
        <v>4.0640909739146016</v>
      </c>
      <c r="W39" s="68">
        <v>2.7708605985418231</v>
      </c>
      <c r="X39" s="68">
        <v>0.62910166738189421</v>
      </c>
      <c r="Y39" s="68">
        <v>0.57484505247615003</v>
      </c>
      <c r="Z39" s="68">
        <v>3.6273394319998888</v>
      </c>
      <c r="AA39" s="68">
        <v>3.3324812902024754</v>
      </c>
      <c r="AB39" s="68">
        <v>0.31473956467520703</v>
      </c>
      <c r="AC39" s="68">
        <v>1.0233679115473295</v>
      </c>
      <c r="AD39" s="68">
        <v>0.31268326225519061</v>
      </c>
      <c r="AE39" s="68">
        <v>0.13242145369331784</v>
      </c>
      <c r="AF39" s="68">
        <v>1.5562909178973769</v>
      </c>
      <c r="AG39" s="68">
        <v>0</v>
      </c>
      <c r="AH39" s="68">
        <v>3.2177869609296264E-2</v>
      </c>
      <c r="AI39" s="68">
        <v>1.7972298213309881</v>
      </c>
      <c r="AJ39" s="68">
        <v>21.193843076181381</v>
      </c>
      <c r="AK39" s="68">
        <v>7.9091755731934654</v>
      </c>
      <c r="AL39" s="68">
        <v>24.839821809306141</v>
      </c>
      <c r="AM39" s="68">
        <v>178.0193263508082</v>
      </c>
      <c r="AN39" s="68">
        <v>69.833631636669736</v>
      </c>
      <c r="AO39" s="68">
        <v>53.66912189802855</v>
      </c>
      <c r="AP39" s="69">
        <v>309.95719793426969</v>
      </c>
      <c r="AQ39" s="10">
        <f t="shared" si="0"/>
        <v>769.99720929654359</v>
      </c>
      <c r="AR39" s="11">
        <f>+SUM('Ui Exportada por Socio '!C41:ZF41)+SUM('Exportaciones DF y RdM'!B40:BT40)</f>
        <v>142.37096717765408</v>
      </c>
      <c r="AS39" s="15">
        <v>2424.9173842977957</v>
      </c>
      <c r="AT39" s="15">
        <v>0</v>
      </c>
      <c r="AU39" s="36">
        <v>16.287338109725624</v>
      </c>
      <c r="AV39" s="13">
        <f t="shared" si="1"/>
        <v>3353.5728988817191</v>
      </c>
    </row>
    <row r="40" spans="2:48" ht="15.75" thickBot="1" x14ac:dyDescent="0.3">
      <c r="B40" s="14" t="s">
        <v>48</v>
      </c>
      <c r="C40" s="67">
        <v>52.69884440291932</v>
      </c>
      <c r="D40" s="68">
        <v>22.725970893557982</v>
      </c>
      <c r="E40" s="68">
        <v>20.77874480042296</v>
      </c>
      <c r="F40" s="68">
        <v>1.6657557716354157</v>
      </c>
      <c r="G40" s="68">
        <v>24.979644227245643</v>
      </c>
      <c r="H40" s="68">
        <v>57.993740467325537</v>
      </c>
      <c r="I40" s="68">
        <v>13.712416273871899</v>
      </c>
      <c r="J40" s="68">
        <v>71.165907648238644</v>
      </c>
      <c r="K40" s="68">
        <v>12.760245730542321</v>
      </c>
      <c r="L40" s="68">
        <v>0.80203387872362453</v>
      </c>
      <c r="M40" s="68">
        <v>8.5165360452723355</v>
      </c>
      <c r="N40" s="68">
        <v>5.060191596196721</v>
      </c>
      <c r="O40" s="68">
        <v>5.9443561252206409</v>
      </c>
      <c r="P40" s="68">
        <v>14.116073771752905</v>
      </c>
      <c r="Q40" s="68">
        <v>21.605769833921244</v>
      </c>
      <c r="R40" s="68">
        <v>2.7557045549273953</v>
      </c>
      <c r="S40" s="68">
        <v>4.8590310478039394</v>
      </c>
      <c r="T40" s="68">
        <v>13.963794416942422</v>
      </c>
      <c r="U40" s="68">
        <v>5.3216153111270366</v>
      </c>
      <c r="V40" s="68">
        <v>18.748887924113451</v>
      </c>
      <c r="W40" s="68">
        <v>27.94012507517882</v>
      </c>
      <c r="X40" s="68">
        <v>5.1943421049301435</v>
      </c>
      <c r="Y40" s="68">
        <v>4.7463582036177252</v>
      </c>
      <c r="Z40" s="68">
        <v>18.912876513716814</v>
      </c>
      <c r="AA40" s="68">
        <v>9.9828905142076909</v>
      </c>
      <c r="AB40" s="68">
        <v>0.9428441875666399</v>
      </c>
      <c r="AC40" s="68">
        <v>3.0656345608799072</v>
      </c>
      <c r="AD40" s="68">
        <v>0.93668426043262221</v>
      </c>
      <c r="AE40" s="68">
        <v>0.39668606027561409</v>
      </c>
      <c r="AF40" s="68">
        <v>20.264577243828302</v>
      </c>
      <c r="AG40" s="68">
        <v>0</v>
      </c>
      <c r="AH40" s="68">
        <v>0.41899038074475053</v>
      </c>
      <c r="AI40" s="68">
        <v>5.4133037588011668</v>
      </c>
      <c r="AJ40" s="68">
        <v>48.007595830267903</v>
      </c>
      <c r="AK40" s="68">
        <v>112.99487058053435</v>
      </c>
      <c r="AL40" s="68">
        <v>189.56626730371684</v>
      </c>
      <c r="AM40" s="68">
        <v>110.50266606616854</v>
      </c>
      <c r="AN40" s="68">
        <v>395.15984993328317</v>
      </c>
      <c r="AO40" s="68">
        <v>89.466600873892602</v>
      </c>
      <c r="AP40" s="69">
        <v>814.97525577303406</v>
      </c>
      <c r="AQ40" s="10">
        <f t="shared" si="0"/>
        <v>2239.0636839468389</v>
      </c>
      <c r="AR40" s="11">
        <f>+SUM('Ui Exportada por Socio '!C42:ZF42)+SUM('Exportaciones DF y RdM'!B41:BT41)</f>
        <v>264.74146678863144</v>
      </c>
      <c r="AS40" s="15">
        <v>1797.1578198370007</v>
      </c>
      <c r="AT40" s="15">
        <v>0</v>
      </c>
      <c r="AU40" s="36">
        <v>-262.94019752454506</v>
      </c>
      <c r="AV40" s="13">
        <f t="shared" si="1"/>
        <v>4038.022773047926</v>
      </c>
    </row>
    <row r="41" spans="2:48" ht="15.75" thickBot="1" x14ac:dyDescent="0.3">
      <c r="B41" s="14" t="s">
        <v>49</v>
      </c>
      <c r="C41" s="67">
        <v>422.65860069704229</v>
      </c>
      <c r="D41" s="68">
        <v>92.066383954415073</v>
      </c>
      <c r="E41" s="68">
        <v>526.17974157216838</v>
      </c>
      <c r="F41" s="68">
        <v>22.70421473571513</v>
      </c>
      <c r="G41" s="68">
        <v>12.91331374898586</v>
      </c>
      <c r="H41" s="68">
        <v>76.02692473215977</v>
      </c>
      <c r="I41" s="68">
        <v>10.24722490805129</v>
      </c>
      <c r="J41" s="68">
        <v>120.2287553686833</v>
      </c>
      <c r="K41" s="68">
        <v>75.855220025568244</v>
      </c>
      <c r="L41" s="68">
        <v>16.18130224074395</v>
      </c>
      <c r="M41" s="68">
        <v>24.55843893135286</v>
      </c>
      <c r="N41" s="68">
        <v>13.094350233109521</v>
      </c>
      <c r="O41" s="68">
        <v>19.432493532944179</v>
      </c>
      <c r="P41" s="68">
        <v>29.804764259926241</v>
      </c>
      <c r="Q41" s="68">
        <v>45.274985052720538</v>
      </c>
      <c r="R41" s="68">
        <v>67.782299282507338</v>
      </c>
      <c r="S41" s="68">
        <v>13.297782983310341</v>
      </c>
      <c r="T41" s="68">
        <v>58.887928454649341</v>
      </c>
      <c r="U41" s="68">
        <v>22.442245449029908</v>
      </c>
      <c r="V41" s="68">
        <v>18.694349930151301</v>
      </c>
      <c r="W41" s="68">
        <v>84.551503507776587</v>
      </c>
      <c r="X41" s="68">
        <v>19.654338003554489</v>
      </c>
      <c r="Y41" s="68">
        <v>17.959257695272861</v>
      </c>
      <c r="Z41" s="68">
        <v>32.199298374675308</v>
      </c>
      <c r="AA41" s="68">
        <v>21.268981793340249</v>
      </c>
      <c r="AB41" s="68">
        <v>2.0087704889452169</v>
      </c>
      <c r="AC41" s="68">
        <v>6.5314675712001753</v>
      </c>
      <c r="AD41" s="68">
        <v>1.9956464966630949</v>
      </c>
      <c r="AE41" s="68">
        <v>0.8451568793293065</v>
      </c>
      <c r="AF41" s="68">
        <v>13.858568630767881</v>
      </c>
      <c r="AG41" s="68">
        <v>0</v>
      </c>
      <c r="AH41" s="68">
        <v>0.28653975246145974</v>
      </c>
      <c r="AI41" s="68">
        <v>16.389400879710841</v>
      </c>
      <c r="AJ41" s="68">
        <v>164.3568649627029</v>
      </c>
      <c r="AK41" s="68">
        <v>396.53802220680791</v>
      </c>
      <c r="AL41" s="68">
        <v>476.09049249061303</v>
      </c>
      <c r="AM41" s="68">
        <v>575.70908400179519</v>
      </c>
      <c r="AN41" s="68">
        <v>520.93528259910147</v>
      </c>
      <c r="AO41" s="68">
        <v>583.18197144953899</v>
      </c>
      <c r="AP41" s="69">
        <v>1589.828809174898</v>
      </c>
      <c r="AQ41" s="10">
        <f t="shared" si="0"/>
        <v>6212.5207770523903</v>
      </c>
      <c r="AR41" s="11">
        <f>+SUM('Ui Exportada por Socio '!C43:ZF43)+SUM('Exportaciones DF y RdM'!B42:BT42)</f>
        <v>319.72848320317399</v>
      </c>
      <c r="AS41" s="15">
        <v>393.70642408239439</v>
      </c>
      <c r="AT41" s="15">
        <v>71.736663818359375</v>
      </c>
      <c r="AU41" s="36">
        <v>-319.72848320317735</v>
      </c>
      <c r="AV41" s="13">
        <f t="shared" si="1"/>
        <v>6677.9638649531407</v>
      </c>
    </row>
    <row r="42" spans="2:48" ht="15.75" thickBot="1" x14ac:dyDescent="0.3">
      <c r="B42" s="16" t="s">
        <v>50</v>
      </c>
      <c r="C42" s="70">
        <v>304.80330263644652</v>
      </c>
      <c r="D42" s="71">
        <v>82.338467154835143</v>
      </c>
      <c r="E42" s="71">
        <v>441.47297171734681</v>
      </c>
      <c r="F42" s="71">
        <v>17.507735453386395</v>
      </c>
      <c r="G42" s="71">
        <v>351.90721336132634</v>
      </c>
      <c r="H42" s="71">
        <v>370.11044855171741</v>
      </c>
      <c r="I42" s="71">
        <v>12.429724238642832</v>
      </c>
      <c r="J42" s="71">
        <v>655.3461548182529</v>
      </c>
      <c r="K42" s="71">
        <v>77.451996334657636</v>
      </c>
      <c r="L42" s="71">
        <v>1.8786001467912798</v>
      </c>
      <c r="M42" s="71">
        <v>82.759692107014246</v>
      </c>
      <c r="N42" s="71">
        <v>109.58374761307519</v>
      </c>
      <c r="O42" s="71">
        <v>35.600275794188917</v>
      </c>
      <c r="P42" s="71">
        <v>240.91299629960727</v>
      </c>
      <c r="Q42" s="71">
        <v>103.62673746872201</v>
      </c>
      <c r="R42" s="71">
        <v>249.57049446412114</v>
      </c>
      <c r="S42" s="71">
        <v>27.134386627173662</v>
      </c>
      <c r="T42" s="71">
        <v>67.975100607087938</v>
      </c>
      <c r="U42" s="71">
        <v>25.905375384729243</v>
      </c>
      <c r="V42" s="71">
        <v>99.63994402346637</v>
      </c>
      <c r="W42" s="71">
        <v>90.631782483176409</v>
      </c>
      <c r="X42" s="71">
        <v>44.763653423356232</v>
      </c>
      <c r="Y42" s="71">
        <v>40.903030520109517</v>
      </c>
      <c r="Z42" s="71">
        <v>99.554116842594652</v>
      </c>
      <c r="AA42" s="71">
        <v>72.088792747528984</v>
      </c>
      <c r="AB42" s="71">
        <v>6.8084989146150416</v>
      </c>
      <c r="AC42" s="71">
        <v>22.137665857840329</v>
      </c>
      <c r="AD42" s="71">
        <v>6.7640166366743895</v>
      </c>
      <c r="AE42" s="71">
        <v>2.8645630385652039</v>
      </c>
      <c r="AF42" s="71">
        <v>82.109650913091102</v>
      </c>
      <c r="AG42" s="71">
        <v>0</v>
      </c>
      <c r="AH42" s="71">
        <v>1.6976990679325565</v>
      </c>
      <c r="AI42" s="71">
        <v>108.89431739944524</v>
      </c>
      <c r="AJ42" s="71">
        <v>108.18752202394224</v>
      </c>
      <c r="AK42" s="71">
        <v>1000.2776482002248</v>
      </c>
      <c r="AL42" s="71">
        <v>616.56292169404276</v>
      </c>
      <c r="AM42" s="71">
        <v>142.74867573491682</v>
      </c>
      <c r="AN42" s="71">
        <v>188.29262511332695</v>
      </c>
      <c r="AO42" s="71">
        <v>216.77747482450471</v>
      </c>
      <c r="AP42" s="72">
        <v>1780.2426771768337</v>
      </c>
      <c r="AQ42" s="10">
        <f t="shared" si="0"/>
        <v>7990.26269741531</v>
      </c>
      <c r="AR42" s="11">
        <f>+SUM('Ui Exportada por Socio '!C44:ZF44)+SUM('Exportaciones DF y RdM'!B43:BT43)</f>
        <v>917.29387281779623</v>
      </c>
      <c r="AS42" s="17">
        <v>28014.783037350684</v>
      </c>
      <c r="AT42" s="17">
        <v>787.32318115234375</v>
      </c>
      <c r="AU42" s="37">
        <v>-12.479185794261866</v>
      </c>
      <c r="AV42" s="13">
        <f t="shared" si="1"/>
        <v>37697.18360294187</v>
      </c>
    </row>
    <row r="43" spans="2:48" ht="18" customHeight="1" thickBot="1" x14ac:dyDescent="0.3">
      <c r="B43" s="7" t="s">
        <v>5</v>
      </c>
      <c r="C43" s="18">
        <f>SUM(C3:C42)</f>
        <v>3137.1624744787036</v>
      </c>
      <c r="D43" s="18">
        <f t="shared" ref="D43:AP43" si="2">SUM(D3:D42)</f>
        <v>608.67086241897096</v>
      </c>
      <c r="E43" s="18">
        <f t="shared" si="2"/>
        <v>3681.1984521318868</v>
      </c>
      <c r="F43" s="18">
        <f t="shared" si="2"/>
        <v>103.8063611380596</v>
      </c>
      <c r="G43" s="18">
        <f t="shared" si="2"/>
        <v>1499.427336137054</v>
      </c>
      <c r="H43" s="18">
        <f t="shared" si="2"/>
        <v>1719.1310004567754</v>
      </c>
      <c r="I43" s="18">
        <f t="shared" si="2"/>
        <v>292.11799187180742</v>
      </c>
      <c r="J43" s="18">
        <f t="shared" si="2"/>
        <v>3489.7034259226948</v>
      </c>
      <c r="K43" s="18">
        <f t="shared" si="2"/>
        <v>660.29915679337785</v>
      </c>
      <c r="L43" s="18">
        <f t="shared" si="2"/>
        <v>40.417126096700251</v>
      </c>
      <c r="M43" s="18">
        <f t="shared" si="2"/>
        <v>343.54655424359493</v>
      </c>
      <c r="N43" s="18">
        <f t="shared" si="2"/>
        <v>444.18107820106366</v>
      </c>
      <c r="O43" s="18">
        <f t="shared" si="2"/>
        <v>177.72691497371787</v>
      </c>
      <c r="P43" s="18">
        <f t="shared" si="2"/>
        <v>862.06655794811604</v>
      </c>
      <c r="Q43" s="18">
        <f t="shared" si="2"/>
        <v>515.08971682982701</v>
      </c>
      <c r="R43" s="18">
        <f t="shared" si="2"/>
        <v>1364.4211822416821</v>
      </c>
      <c r="S43" s="18">
        <f t="shared" si="2"/>
        <v>94.444999787483425</v>
      </c>
      <c r="T43" s="18">
        <f t="shared" si="2"/>
        <v>252.4507211193208</v>
      </c>
      <c r="U43" s="18">
        <f t="shared" si="2"/>
        <v>96.20920952428385</v>
      </c>
      <c r="V43" s="18">
        <f t="shared" si="2"/>
        <v>242.91998257975118</v>
      </c>
      <c r="W43" s="18">
        <f t="shared" si="2"/>
        <v>609.93649540228773</v>
      </c>
      <c r="X43" s="18">
        <f t="shared" si="2"/>
        <v>204.84421197517665</v>
      </c>
      <c r="Y43" s="18">
        <f t="shared" si="2"/>
        <v>187.17750705121566</v>
      </c>
      <c r="Z43" s="18">
        <f t="shared" si="2"/>
        <v>362.20920387743797</v>
      </c>
      <c r="AA43" s="18">
        <f t="shared" si="2"/>
        <v>265.77273343307024</v>
      </c>
      <c r="AB43" s="18">
        <f t="shared" si="2"/>
        <v>25.10117451197511</v>
      </c>
      <c r="AC43" s="18">
        <f t="shared" si="2"/>
        <v>81.615848214739998</v>
      </c>
      <c r="AD43" s="18">
        <f t="shared" si="2"/>
        <v>24.937179858339832</v>
      </c>
      <c r="AE43" s="18">
        <f t="shared" si="2"/>
        <v>10.560903017437639</v>
      </c>
      <c r="AF43" s="18">
        <f t="shared" si="2"/>
        <v>216.31693589201399</v>
      </c>
      <c r="AG43" s="18">
        <f t="shared" si="2"/>
        <v>0</v>
      </c>
      <c r="AH43" s="18">
        <f t="shared" si="2"/>
        <v>4.4725687706382375</v>
      </c>
      <c r="AI43" s="18">
        <f t="shared" si="2"/>
        <v>595.13044052802115</v>
      </c>
      <c r="AJ43" s="18">
        <f t="shared" si="2"/>
        <v>1613.1674754354292</v>
      </c>
      <c r="AK43" s="18">
        <f t="shared" si="2"/>
        <v>4448.3505161797093</v>
      </c>
      <c r="AL43" s="18">
        <f t="shared" si="2"/>
        <v>2539.5104841446155</v>
      </c>
      <c r="AM43" s="18">
        <f t="shared" si="2"/>
        <v>1264.7245988172085</v>
      </c>
      <c r="AN43" s="18">
        <f t="shared" si="2"/>
        <v>1406.9649006267036</v>
      </c>
      <c r="AO43" s="18">
        <f t="shared" si="2"/>
        <v>1439.4090196913864</v>
      </c>
      <c r="AP43" s="18">
        <f t="shared" si="2"/>
        <v>9115.1673986646292</v>
      </c>
      <c r="AR43" s="19"/>
      <c r="AS43" s="19"/>
      <c r="AT43" s="19"/>
      <c r="AU43" s="19"/>
    </row>
    <row r="44" spans="2:48" ht="18" customHeight="1" x14ac:dyDescent="0.25">
      <c r="B44" s="20" t="s">
        <v>112</v>
      </c>
      <c r="C44" s="21">
        <f>+SUM('Ui Importada por Socio'!D3:D682)</f>
        <v>187.38139303517977</v>
      </c>
      <c r="D44" s="21">
        <f>+SUM('Ui Importada por Socio'!E3:E682)</f>
        <v>54.366411437768051</v>
      </c>
      <c r="E44" s="21">
        <f>+SUM('Ui Importada por Socio'!F3:F682)</f>
        <v>118.52848900815329</v>
      </c>
      <c r="F44" s="21">
        <f>+SUM('Ui Importada por Socio'!G3:G682)</f>
        <v>3.5639047618866031</v>
      </c>
      <c r="G44" s="21">
        <f>+SUM('Ui Importada por Socio'!H3:H682)</f>
        <v>60.666299571027047</v>
      </c>
      <c r="H44" s="21">
        <f>+SUM('Ui Importada por Socio'!I3:I682)</f>
        <v>138.55032566012227</v>
      </c>
      <c r="I44" s="21">
        <f>+SUM('Ui Importada por Socio'!J3:J682)</f>
        <v>3.0376715292795335</v>
      </c>
      <c r="J44" s="21">
        <f>+SUM('Ui Importada por Socio'!K3:K682)</f>
        <v>94.454654622097408</v>
      </c>
      <c r="K44" s="21">
        <f>+SUM('Ui Importada por Socio'!L3:L682)</f>
        <v>50.732307101774666</v>
      </c>
      <c r="L44" s="21">
        <f>+SUM('Ui Importada por Socio'!M3:M682)</f>
        <v>0.72583797778090653</v>
      </c>
      <c r="M44" s="21">
        <f>+SUM('Ui Importada por Socio'!N3:N682)</f>
        <v>62.837397787220297</v>
      </c>
      <c r="N44" s="21">
        <f>+SUM('Ui Importada por Socio'!O3:O682)</f>
        <v>44.818000858410819</v>
      </c>
      <c r="O44" s="21">
        <f>+SUM('Ui Importada por Socio'!P3:P682)</f>
        <v>14.167219927824373</v>
      </c>
      <c r="P44" s="21">
        <f>+SUM('Ui Importada por Socio'!Q3:Q682)</f>
        <v>9.3440593623176547</v>
      </c>
      <c r="Q44" s="21">
        <f>+SUM('Ui Importada por Socio'!R3:R682)</f>
        <v>157.47969734879854</v>
      </c>
      <c r="R44" s="21">
        <f>+SUM('Ui Importada por Socio'!S3:S682)</f>
        <v>1411.3680564793524</v>
      </c>
      <c r="S44" s="21">
        <f>+SUM('Ui Importada por Socio'!T3:T682)</f>
        <v>41.095720850979241</v>
      </c>
      <c r="T44" s="21">
        <f>+SUM('Ui Importada por Socio'!U3:U682)</f>
        <v>98.241710826176003</v>
      </c>
      <c r="U44" s="21">
        <f>+SUM('Ui Importada por Socio'!V3:V682)</f>
        <v>37.440011475393284</v>
      </c>
      <c r="V44" s="21">
        <f>+SUM('Ui Importada por Socio'!W3:W682)</f>
        <v>184.62979115935349</v>
      </c>
      <c r="W44" s="21">
        <f>+SUM('Ui Importada por Socio'!X3:X682)</f>
        <v>50.076234454270931</v>
      </c>
      <c r="X44" s="21">
        <f>+SUM('Ui Importada por Socio'!Y3:Y682)</f>
        <v>67.294569895150985</v>
      </c>
      <c r="Y44" s="21">
        <f>+SUM('Ui Importada por Socio'!Z3:Z682)</f>
        <v>61.49078091187733</v>
      </c>
      <c r="Z44" s="21">
        <f>+SUM('Ui Importada por Socio'!AA3:AA682)</f>
        <v>178.97996887051565</v>
      </c>
      <c r="AA44" s="21">
        <f>+SUM('Ui Importada por Socio'!AB3:AB682)</f>
        <v>50.849701044246821</v>
      </c>
      <c r="AB44" s="21">
        <f>+SUM('Ui Importada por Socio'!AC3:AC682)</f>
        <v>4.8025513554810768</v>
      </c>
      <c r="AC44" s="21">
        <f>+SUM('Ui Importada por Socio'!AD3:AD682)</f>
        <v>123.09170246722879</v>
      </c>
      <c r="AD44" s="21">
        <f>+SUM('Ui Importada por Socio'!AE3:AE682)</f>
        <v>4.7711747294705269</v>
      </c>
      <c r="AE44" s="21">
        <f>+SUM('Ui Importada por Socio'!AF3:AF682)</f>
        <v>2.0205938953332341</v>
      </c>
      <c r="AF44" s="21">
        <f>+SUM('Ui Importada por Socio'!AG3:AG682)</f>
        <v>132.40178089575687</v>
      </c>
      <c r="AG44" s="21">
        <f>+SUM('Ui Importada por Socio'!AH3:AH682)</f>
        <v>0</v>
      </c>
      <c r="AH44" s="21">
        <f>+SUM('Ui Importada por Socio'!AI3:AI682)</f>
        <v>2.7375390282509562</v>
      </c>
      <c r="AI44" s="21">
        <f>+SUM('Ui Importada por Socio'!AJ3:AJ682)</f>
        <v>14.938673467136073</v>
      </c>
      <c r="AJ44" s="21">
        <f>+SUM('Ui Importada por Socio'!AK3:AK682)</f>
        <v>10.84776779046534</v>
      </c>
      <c r="AK44" s="21">
        <f>+SUM('Ui Importada por Socio'!AL3:AL682)</f>
        <v>271.29218723558768</v>
      </c>
      <c r="AL44" s="21">
        <f>+SUM('Ui Importada por Socio'!AM3:AM682)</f>
        <v>571.95684048964085</v>
      </c>
      <c r="AM44" s="21">
        <f>+SUM('Ui Importada por Socio'!AN3:AN682)</f>
        <v>23.572296150001996</v>
      </c>
      <c r="AN44" s="21">
        <f>+SUM('Ui Importada por Socio'!AO3:AO682)</f>
        <v>15.884232426210701</v>
      </c>
      <c r="AO44" s="21">
        <f>+SUM('Ui Importada por Socio'!AP3:AP682)</f>
        <v>56.506943858019312</v>
      </c>
      <c r="AP44" s="21">
        <f>+SUM('Ui Importada por Socio'!AQ3:AQ682)</f>
        <v>637.38581744679573</v>
      </c>
    </row>
    <row r="45" spans="2:48" ht="18" customHeight="1" x14ac:dyDescent="0.25">
      <c r="B45" s="20" t="s">
        <v>113</v>
      </c>
      <c r="C45" s="21">
        <f>+SUM('Ui Importada a Rdm'!D3:D1482)</f>
        <v>332.45662770472245</v>
      </c>
      <c r="D45" s="21">
        <f>+SUM('Ui Importada a Rdm'!E3:E1482)</f>
        <v>61.353352589721709</v>
      </c>
      <c r="E45" s="21">
        <f>+SUM('Ui Importada a Rdm'!F3:F1482)</f>
        <v>200.07978508426805</v>
      </c>
      <c r="F45" s="21">
        <f>+SUM('Ui Importada a Rdm'!G3:G1482)</f>
        <v>4.9766279307443675</v>
      </c>
      <c r="G45" s="21">
        <f>+SUM('Ui Importada a Rdm'!H3:H1482)</f>
        <v>71.069701368148799</v>
      </c>
      <c r="H45" s="21">
        <f>+SUM('Ui Importada a Rdm'!I3:I1482)</f>
        <v>161.37820875420203</v>
      </c>
      <c r="I45" s="21">
        <f>+SUM('Ui Importada a Rdm'!J3:J1482)</f>
        <v>0.50505871515022704</v>
      </c>
      <c r="J45" s="21">
        <f>+SUM('Ui Importada a Rdm'!K3:K1482)</f>
        <v>68.882345734673294</v>
      </c>
      <c r="K45" s="21">
        <f>+SUM('Ui Importada a Rdm'!L3:L1482)</f>
        <v>34.494309575271345</v>
      </c>
      <c r="L45" s="21">
        <f>+SUM('Ui Importada a Rdm'!M3:M1482)</f>
        <v>0.59881475240001591</v>
      </c>
      <c r="M45" s="21">
        <f>+SUM('Ui Importada a Rdm'!N3:N1482)</f>
        <v>116.21460222828301</v>
      </c>
      <c r="N45" s="21">
        <f>+SUM('Ui Importada a Rdm'!O3:O1482)</f>
        <v>32.617131583200234</v>
      </c>
      <c r="O45" s="21">
        <f>+SUM('Ui Importada a Rdm'!P3:P1482)</f>
        <v>29.196447412581975</v>
      </c>
      <c r="P45" s="21">
        <f>+SUM('Ui Importada a Rdm'!Q3:Q1482)</f>
        <v>29.788849007703242</v>
      </c>
      <c r="Q45" s="21">
        <f>+SUM('Ui Importada a Rdm'!R3:R1482)</f>
        <v>114.45233763890259</v>
      </c>
      <c r="R45" s="21">
        <f>+SUM('Ui Importada a Rdm'!S3:S1482)</f>
        <v>1135.5276730572632</v>
      </c>
      <c r="S45" s="21">
        <f>+SUM('Ui Importada a Rdm'!T3:T1482)</f>
        <v>106.12221424283848</v>
      </c>
      <c r="T45" s="21">
        <f>+SUM('Ui Importada a Rdm'!U3:U1482)</f>
        <v>229.80471893633455</v>
      </c>
      <c r="U45" s="21">
        <f>+SUM('Ui Importada a Rdm'!V3:V1482)</f>
        <v>87.578798399030731</v>
      </c>
      <c r="V45" s="21">
        <f>+SUM('Ui Importada a Rdm'!W3:W1482)</f>
        <v>438.58558979854644</v>
      </c>
      <c r="W45" s="21">
        <f>+SUM('Ui Importada a Rdm'!X3:X1482)</f>
        <v>59.054785097195449</v>
      </c>
      <c r="X45" s="21">
        <f>+SUM('Ui Importada a Rdm'!Y3:Y1482)</f>
        <v>70.242219237994561</v>
      </c>
      <c r="Y45" s="21">
        <f>+SUM('Ui Importada a Rdm'!Z3:Z1482)</f>
        <v>64.1842117641133</v>
      </c>
      <c r="Z45" s="21">
        <f>+SUM('Ui Importada a Rdm'!AA3:AA1482)</f>
        <v>296.86241258700079</v>
      </c>
      <c r="AA45" s="21">
        <f>+SUM('Ui Importada a Rdm'!AB3:AB1482)</f>
        <v>74.234877595048459</v>
      </c>
      <c r="AB45" s="21">
        <f>+SUM('Ui Importada a Rdm'!AC3:AC1482)</f>
        <v>7.0111879646628505</v>
      </c>
      <c r="AC45" s="21">
        <f>+SUM('Ui Importada a Rdm'!AD3:AD1482)</f>
        <v>158.87114050450955</v>
      </c>
      <c r="AD45" s="21">
        <f>+SUM('Ui Importada a Rdm'!AE3:AE1482)</f>
        <v>6.9653816083327831</v>
      </c>
      <c r="AE45" s="21">
        <f>+SUM('Ui Importada a Rdm'!AF3:AF1482)</f>
        <v>2.9498411022242395</v>
      </c>
      <c r="AF45" s="21">
        <f>+SUM('Ui Importada a Rdm'!AG3:AG1482)</f>
        <v>334.2883461860967</v>
      </c>
      <c r="AG45" s="21">
        <f>+SUM('Ui Importada a Rdm'!AH3:AH1482)</f>
        <v>0</v>
      </c>
      <c r="AH45" s="21">
        <f>+SUM('Ui Importada a Rdm'!AI3:AI1482)</f>
        <v>6.911745334278387</v>
      </c>
      <c r="AI45" s="21">
        <f>+SUM('Ui Importada a Rdm'!AJ3:AJ1482)</f>
        <v>34.692617265163477</v>
      </c>
      <c r="AJ45" s="21">
        <f>+SUM('Ui Importada a Rdm'!AK3:AK1482)</f>
        <v>6.1598017275463519</v>
      </c>
      <c r="AK45" s="21">
        <f>+SUM('Ui Importada a Rdm'!AL3:AL1482)</f>
        <v>367.70045811476518</v>
      </c>
      <c r="AL45" s="21">
        <f>+SUM('Ui Importada a Rdm'!AM3:AM1482)</f>
        <v>703.48063363292295</v>
      </c>
      <c r="AM45" s="21">
        <f>+SUM('Ui Importada a Rdm'!AN3:AN1482)</f>
        <v>141.34034639675758</v>
      </c>
      <c r="AN45" s="21">
        <f>+SUM('Ui Importada a Rdm'!AO3:AO1482)</f>
        <v>111.7586777624571</v>
      </c>
      <c r="AO45" s="21">
        <f>+SUM('Ui Importada a Rdm'!AP3:AP1482)</f>
        <v>117.36838230340497</v>
      </c>
      <c r="AP45" s="21">
        <f>+SUM('Ui Importada a Rdm'!AQ3:AQ1482)</f>
        <v>1127.8274729244731</v>
      </c>
    </row>
    <row r="46" spans="2:48" ht="18" customHeight="1" x14ac:dyDescent="0.25">
      <c r="B46" s="20" t="s">
        <v>11</v>
      </c>
      <c r="C46" s="21">
        <v>38.592045439011486</v>
      </c>
      <c r="D46" s="30">
        <v>7.1645935064908173</v>
      </c>
      <c r="E46" s="30">
        <v>17.952854676151503</v>
      </c>
      <c r="F46" s="30">
        <v>0.50791829669667798</v>
      </c>
      <c r="G46" s="30">
        <v>12.192829961290414</v>
      </c>
      <c r="H46" s="30">
        <v>29.864618472693905</v>
      </c>
      <c r="I46" s="30">
        <v>0.42248067516314336</v>
      </c>
      <c r="J46" s="30">
        <v>14.167456805689227</v>
      </c>
      <c r="K46" s="30">
        <v>7.6188412387595008</v>
      </c>
      <c r="L46" s="30">
        <v>0.11095540646390223</v>
      </c>
      <c r="M46" s="30">
        <v>11.971040936394559</v>
      </c>
      <c r="N46" s="30">
        <v>3.0708917147454429</v>
      </c>
      <c r="O46" s="30">
        <v>2.8351639365474099</v>
      </c>
      <c r="P46" s="30">
        <v>2.0802128205394794</v>
      </c>
      <c r="Q46" s="30">
        <v>19.186964129961268</v>
      </c>
      <c r="R46" s="30">
        <v>124.26273198485205</v>
      </c>
      <c r="S46" s="30">
        <v>11.456376217501315</v>
      </c>
      <c r="T46" s="30">
        <v>22.21737190764145</v>
      </c>
      <c r="U46" s="30">
        <v>8.4670628103887395</v>
      </c>
      <c r="V46" s="30">
        <v>47.824223942859703</v>
      </c>
      <c r="W46" s="30">
        <v>10.852350285460489</v>
      </c>
      <c r="X46" s="30">
        <v>7.3759815224888143</v>
      </c>
      <c r="Y46" s="30">
        <v>6.7398426173408552</v>
      </c>
      <c r="Z46" s="30">
        <v>30.812750478543364</v>
      </c>
      <c r="AA46" s="30">
        <v>6.2650676335010047</v>
      </c>
      <c r="AB46" s="30">
        <v>0.59171082838056854</v>
      </c>
      <c r="AC46" s="30">
        <v>14.081039405894899</v>
      </c>
      <c r="AD46" s="30">
        <v>0.58784494104669704</v>
      </c>
      <c r="AE46" s="30">
        <v>0.24895246186417364</v>
      </c>
      <c r="AF46" s="30">
        <v>24.895536745051459</v>
      </c>
      <c r="AG46" s="30">
        <v>0</v>
      </c>
      <c r="AH46" s="30">
        <v>0.51474010662477809</v>
      </c>
      <c r="AI46" s="30">
        <v>3.7096850613738326</v>
      </c>
      <c r="AJ46" s="30">
        <v>1.29709905833883</v>
      </c>
      <c r="AK46" s="30">
        <v>64.426512005840777</v>
      </c>
      <c r="AL46" s="30">
        <v>64.550616111624549</v>
      </c>
      <c r="AM46" s="30">
        <v>7.3029020894096277</v>
      </c>
      <c r="AN46" s="30">
        <v>1.3199171858307466</v>
      </c>
      <c r="AO46" s="30">
        <v>6.5047342434310167</v>
      </c>
      <c r="AP46" s="32">
        <v>82.817382010611254</v>
      </c>
    </row>
    <row r="47" spans="2:48" ht="18" customHeight="1" x14ac:dyDescent="0.25">
      <c r="B47" s="22" t="s">
        <v>6</v>
      </c>
      <c r="C47" s="23">
        <v>-3.9810521602630615</v>
      </c>
      <c r="D47" s="15">
        <v>-26.250144958496094</v>
      </c>
      <c r="E47" s="15">
        <v>4.1831879615783691</v>
      </c>
      <c r="F47" s="15">
        <v>-0.84908849000930786</v>
      </c>
      <c r="G47" s="15">
        <v>3.1729786396026611</v>
      </c>
      <c r="H47" s="15">
        <v>11.945772171020508</v>
      </c>
      <c r="I47" s="15">
        <v>0.74206691980361938</v>
      </c>
      <c r="J47" s="15">
        <v>6.7108612060546875</v>
      </c>
      <c r="K47" s="15">
        <v>15.560455322265625</v>
      </c>
      <c r="L47" s="15">
        <v>6.3773550093173981E-2</v>
      </c>
      <c r="M47" s="15">
        <v>9.3968076705932617</v>
      </c>
      <c r="N47" s="15">
        <v>11.181970596313477</v>
      </c>
      <c r="O47" s="15">
        <v>2.441704273223877</v>
      </c>
      <c r="P47" s="15">
        <v>1.9737168550491333</v>
      </c>
      <c r="Q47" s="15">
        <v>15.344339370727539</v>
      </c>
      <c r="R47" s="15">
        <v>-1045.7227783203125</v>
      </c>
      <c r="S47" s="15">
        <v>6.5219788551330566</v>
      </c>
      <c r="T47" s="15">
        <v>3.2966704368591309</v>
      </c>
      <c r="U47" s="15">
        <v>1.2563642263412476</v>
      </c>
      <c r="V47" s="15">
        <v>32.617427825927734</v>
      </c>
      <c r="W47" s="15">
        <v>-9.4572124481201172</v>
      </c>
      <c r="X47" s="15">
        <v>1.7537975311279297</v>
      </c>
      <c r="Y47" s="15">
        <v>1.6025419235229492</v>
      </c>
      <c r="Z47" s="15">
        <v>6.3971705436706543</v>
      </c>
      <c r="AA47" s="15">
        <v>7.2645168304443359</v>
      </c>
      <c r="AB47" s="15">
        <v>0.68610465526580811</v>
      </c>
      <c r="AC47" s="15">
        <v>2.2308521270751953</v>
      </c>
      <c r="AD47" s="15">
        <v>0.68162208795547485</v>
      </c>
      <c r="AE47" s="15">
        <v>0.28866714239120483</v>
      </c>
      <c r="AF47" s="15">
        <v>107.61076354980469</v>
      </c>
      <c r="AG47" s="15">
        <v>0</v>
      </c>
      <c r="AH47" s="15">
        <v>2.2249600887298584</v>
      </c>
      <c r="AI47" s="15">
        <v>2.6157839298248291</v>
      </c>
      <c r="AJ47" s="15">
        <v>-35.335468292236328</v>
      </c>
      <c r="AK47" s="15">
        <v>78.974159240722656</v>
      </c>
      <c r="AL47" s="15">
        <v>-256.9251708984375</v>
      </c>
      <c r="AM47" s="15">
        <v>15.61640453338623</v>
      </c>
      <c r="AN47" s="15">
        <v>2.211275577545166</v>
      </c>
      <c r="AO47" s="15">
        <v>-5.76837158203125</v>
      </c>
      <c r="AP47" s="24">
        <v>94.486968994140625</v>
      </c>
    </row>
    <row r="48" spans="2:48" ht="18" customHeight="1" x14ac:dyDescent="0.25">
      <c r="B48" s="22" t="s">
        <v>7</v>
      </c>
      <c r="C48" s="23">
        <f t="shared" ref="C48:AP48" si="3">+SUM(C43:C47)</f>
        <v>3691.6114884973545</v>
      </c>
      <c r="D48" s="23">
        <f t="shared" si="3"/>
        <v>705.30507499445548</v>
      </c>
      <c r="E48" s="23">
        <f t="shared" si="3"/>
        <v>4021.9427688620385</v>
      </c>
      <c r="F48" s="23">
        <f t="shared" si="3"/>
        <v>112.00572363737794</v>
      </c>
      <c r="G48" s="23">
        <f t="shared" si="3"/>
        <v>1646.5291456771231</v>
      </c>
      <c r="H48" s="23">
        <f t="shared" si="3"/>
        <v>2060.869925514814</v>
      </c>
      <c r="I48" s="23">
        <f t="shared" si="3"/>
        <v>296.82526971120387</v>
      </c>
      <c r="J48" s="23">
        <f t="shared" si="3"/>
        <v>3673.9187442912094</v>
      </c>
      <c r="K48" s="23">
        <f t="shared" si="3"/>
        <v>768.70507003144894</v>
      </c>
      <c r="L48" s="23">
        <f t="shared" si="3"/>
        <v>41.916507783438249</v>
      </c>
      <c r="M48" s="23">
        <f t="shared" si="3"/>
        <v>543.96640286608613</v>
      </c>
      <c r="N48" s="23">
        <f t="shared" si="3"/>
        <v>535.86907295373362</v>
      </c>
      <c r="O48" s="23">
        <f t="shared" si="3"/>
        <v>226.36745052389551</v>
      </c>
      <c r="P48" s="23">
        <f t="shared" si="3"/>
        <v>905.25339599372558</v>
      </c>
      <c r="Q48" s="23">
        <f t="shared" si="3"/>
        <v>821.55305531821682</v>
      </c>
      <c r="R48" s="23">
        <f t="shared" si="3"/>
        <v>2989.8568654428373</v>
      </c>
      <c r="S48" s="23">
        <f t="shared" si="3"/>
        <v>259.64128995393548</v>
      </c>
      <c r="T48" s="23">
        <f t="shared" si="3"/>
        <v>606.01119322633201</v>
      </c>
      <c r="U48" s="23">
        <f t="shared" si="3"/>
        <v>230.95144643543787</v>
      </c>
      <c r="V48" s="23">
        <f t="shared" si="3"/>
        <v>946.57701530643851</v>
      </c>
      <c r="W48" s="23">
        <f t="shared" si="3"/>
        <v>720.46265279109446</v>
      </c>
      <c r="X48" s="23">
        <f t="shared" si="3"/>
        <v>351.51078016193895</v>
      </c>
      <c r="Y48" s="23">
        <f t="shared" si="3"/>
        <v>321.1948842680701</v>
      </c>
      <c r="Z48" s="23">
        <f t="shared" si="3"/>
        <v>875.2615063571684</v>
      </c>
      <c r="AA48" s="23">
        <f t="shared" si="3"/>
        <v>404.38689653631087</v>
      </c>
      <c r="AB48" s="23">
        <f t="shared" si="3"/>
        <v>38.192729315765419</v>
      </c>
      <c r="AC48" s="23">
        <f t="shared" si="3"/>
        <v>379.89058271944839</v>
      </c>
      <c r="AD48" s="23">
        <f t="shared" si="3"/>
        <v>37.943203225145311</v>
      </c>
      <c r="AE48" s="23">
        <f t="shared" si="3"/>
        <v>16.06895761925049</v>
      </c>
      <c r="AF48" s="23">
        <f t="shared" si="3"/>
        <v>815.51336326872365</v>
      </c>
      <c r="AG48" s="23">
        <f t="shared" si="3"/>
        <v>0</v>
      </c>
      <c r="AH48" s="23">
        <f t="shared" si="3"/>
        <v>16.861553328522216</v>
      </c>
      <c r="AI48" s="23">
        <f t="shared" si="3"/>
        <v>651.08720025151933</v>
      </c>
      <c r="AJ48" s="23">
        <f t="shared" si="3"/>
        <v>1596.1366757195433</v>
      </c>
      <c r="AK48" s="23">
        <f t="shared" si="3"/>
        <v>5230.7438327766249</v>
      </c>
      <c r="AL48" s="23">
        <f t="shared" si="3"/>
        <v>3622.5734034803663</v>
      </c>
      <c r="AM48" s="23">
        <f t="shared" si="3"/>
        <v>1452.5565479867641</v>
      </c>
      <c r="AN48" s="23">
        <f t="shared" si="3"/>
        <v>1538.1390035787474</v>
      </c>
      <c r="AO48" s="23">
        <f t="shared" si="3"/>
        <v>1614.0207085142106</v>
      </c>
      <c r="AP48" s="23">
        <f t="shared" si="3"/>
        <v>11057.685040040649</v>
      </c>
      <c r="AQ48" s="19"/>
      <c r="AR48" s="19"/>
    </row>
    <row r="49" spans="2:42" ht="18" customHeight="1" x14ac:dyDescent="0.25">
      <c r="B49" s="22" t="s">
        <v>8</v>
      </c>
      <c r="C49" s="23">
        <f>+SUM(VAB!B2:B2)</f>
        <v>6754.8505859375</v>
      </c>
      <c r="D49" s="23">
        <f>+SUM(VAB!C2:C2)</f>
        <v>895.14801025390625</v>
      </c>
      <c r="E49" s="23">
        <f>+SUM(VAB!D2:D2)</f>
        <v>10315.2939453125</v>
      </c>
      <c r="F49" s="23">
        <f>+SUM(VAB!E2:E2)</f>
        <v>230.83918762207031</v>
      </c>
      <c r="G49" s="23">
        <f>+SUM(VAB!F2:F2)</f>
        <v>698.40399169921875</v>
      </c>
      <c r="H49" s="23">
        <f>+SUM(VAB!G2:G2)</f>
        <v>686.942138671875</v>
      </c>
      <c r="I49" s="23">
        <f>+SUM(VAB!H2:H2)</f>
        <v>151.74879455566406</v>
      </c>
      <c r="J49" s="23">
        <f>+SUM(VAB!I2:I2)</f>
        <v>1921.8258056640625</v>
      </c>
      <c r="K49" s="23">
        <f>+SUM(VAB!J2:J2)</f>
        <v>574.39349365234375</v>
      </c>
      <c r="L49" s="23">
        <f>+SUM(VAB!K2:K2)</f>
        <v>30.466266632080078</v>
      </c>
      <c r="M49" s="23">
        <f>+SUM(VAB!L2:L2)</f>
        <v>354.84072875976563</v>
      </c>
      <c r="N49" s="23">
        <f>+SUM(VAB!M2:M2)</f>
        <v>403.00592041015625</v>
      </c>
      <c r="O49" s="23">
        <f>+SUM(VAB!N2:N2)</f>
        <v>166.68125915527344</v>
      </c>
      <c r="P49" s="23">
        <f>+SUM(VAB!O2:O2)</f>
        <v>553.0146484375</v>
      </c>
      <c r="Q49" s="23">
        <f>+SUM(VAB!P2:P2)</f>
        <v>512.267578125</v>
      </c>
      <c r="R49" s="23">
        <f>+SUM(VAB!Q2:Q2)</f>
        <v>-373.14877319335938</v>
      </c>
      <c r="S49" s="23">
        <f>+SUM(VAB!R2:R2)</f>
        <v>126.60398864746094</v>
      </c>
      <c r="T49" s="23">
        <f>+SUM(VAB!S2:S2)</f>
        <v>54.096954345703125</v>
      </c>
      <c r="U49" s="23">
        <f>+SUM(VAB!T2:T2)</f>
        <v>735.7315673828125</v>
      </c>
      <c r="V49" s="23">
        <f>+SUM(VAB!U2:U2)</f>
        <v>341.33914184570313</v>
      </c>
      <c r="W49" s="23">
        <f>+SUM(VAB!V2:V2)</f>
        <v>599.92633056640625</v>
      </c>
      <c r="X49" s="23">
        <f>+SUM(VAB!W2:W2)</f>
        <v>118.42073059082031</v>
      </c>
      <c r="Y49" s="23">
        <f>+SUM(VAB!X2:X2)</f>
        <v>108.20758056640625</v>
      </c>
      <c r="Z49" s="23">
        <f>+SUM(VAB!Y2:Y2)</f>
        <v>244.56570434570313</v>
      </c>
      <c r="AA49" s="23">
        <f>+SUM(VAB!Z2:Z2)</f>
        <v>267.58755493164063</v>
      </c>
      <c r="AB49" s="23">
        <f>+SUM(VAB!AA2:AA2)</f>
        <v>25.272577285766602</v>
      </c>
      <c r="AC49" s="23">
        <f>+SUM(VAB!AB2:AB2)</f>
        <v>-121.29267120361328</v>
      </c>
      <c r="AD49" s="23">
        <f>+SUM(VAB!AC2:AC2)</f>
        <v>25.107461929321289</v>
      </c>
      <c r="AE49" s="23">
        <f>+SUM(VAB!AD2:AD2)</f>
        <v>10.633018493652344</v>
      </c>
      <c r="AF49" s="23">
        <f>+SUM(VAB!AE2:AE2)</f>
        <v>335.38082885742188</v>
      </c>
      <c r="AG49" s="23">
        <f>+SUM(VAB!AF2:AF2)</f>
        <v>0</v>
      </c>
      <c r="AH49" s="23">
        <f>+SUM(VAB!AG2:AG2)</f>
        <v>6.9343328475952148</v>
      </c>
      <c r="AI49" s="23">
        <f>+SUM(VAB!AH2:AH2)</f>
        <v>279.88088989257813</v>
      </c>
      <c r="AJ49" s="23">
        <f>+SUM(VAB!AI2:AI2)</f>
        <v>1151.8385009765625</v>
      </c>
      <c r="AK49" s="23">
        <f>+SUM(VAB!AJ2:AJ2)</f>
        <v>8390.8798828125</v>
      </c>
      <c r="AL49" s="23">
        <f>+SUM(VAB!AK2:AK2)</f>
        <v>3459.760009765625</v>
      </c>
      <c r="AM49" s="23">
        <f>+SUM(VAB!AL2:AL2)</f>
        <v>1898.68212890625</v>
      </c>
      <c r="AN49" s="23">
        <f>+SUM(VAB!AM2:AM2)</f>
        <v>2367.749267578125</v>
      </c>
      <c r="AO49" s="23">
        <f>+SUM(VAB!AN2:AN2)</f>
        <v>5102.05224609375</v>
      </c>
      <c r="AP49" s="23">
        <f>+SUM(VAB!AO2:AO2)</f>
        <v>26679.5546875</v>
      </c>
    </row>
    <row r="50" spans="2:42" ht="18" customHeight="1" thickBot="1" x14ac:dyDescent="0.3">
      <c r="B50" s="25" t="s">
        <v>9</v>
      </c>
      <c r="C50" s="26">
        <f>+SUM(C48:C49)</f>
        <v>10446.462074434854</v>
      </c>
      <c r="D50" s="26">
        <f t="shared" ref="D50:AP50" si="4">+SUM(D48:D49)</f>
        <v>1600.4530852483617</v>
      </c>
      <c r="E50" s="26">
        <f t="shared" si="4"/>
        <v>14337.236714174538</v>
      </c>
      <c r="F50" s="26">
        <f t="shared" si="4"/>
        <v>342.84491125944828</v>
      </c>
      <c r="G50" s="26">
        <f t="shared" si="4"/>
        <v>2344.9331373763416</v>
      </c>
      <c r="H50" s="26">
        <f t="shared" si="4"/>
        <v>2747.812064186689</v>
      </c>
      <c r="I50" s="26">
        <f t="shared" si="4"/>
        <v>448.57406426686794</v>
      </c>
      <c r="J50" s="26">
        <f t="shared" si="4"/>
        <v>5595.7445499552723</v>
      </c>
      <c r="K50" s="26">
        <f t="shared" si="4"/>
        <v>1343.0985636837927</v>
      </c>
      <c r="L50" s="26">
        <f t="shared" si="4"/>
        <v>72.382774415518327</v>
      </c>
      <c r="M50" s="26">
        <f t="shared" si="4"/>
        <v>898.80713162585175</v>
      </c>
      <c r="N50" s="26">
        <f t="shared" si="4"/>
        <v>938.87499336388987</v>
      </c>
      <c r="O50" s="26">
        <f t="shared" si="4"/>
        <v>393.04870967916895</v>
      </c>
      <c r="P50" s="26">
        <f t="shared" si="4"/>
        <v>1458.2680444312255</v>
      </c>
      <c r="Q50" s="26">
        <f t="shared" si="4"/>
        <v>1333.8206334432168</v>
      </c>
      <c r="R50" s="26">
        <f t="shared" si="4"/>
        <v>2616.7080922494779</v>
      </c>
      <c r="S50" s="26">
        <f t="shared" si="4"/>
        <v>386.24527860139642</v>
      </c>
      <c r="T50" s="26">
        <f t="shared" si="4"/>
        <v>660.10814757203514</v>
      </c>
      <c r="U50" s="26">
        <f t="shared" si="4"/>
        <v>966.6830138182504</v>
      </c>
      <c r="V50" s="26">
        <f t="shared" si="4"/>
        <v>1287.9161571521417</v>
      </c>
      <c r="W50" s="26">
        <f t="shared" si="4"/>
        <v>1320.3889833575008</v>
      </c>
      <c r="X50" s="26">
        <f t="shared" si="4"/>
        <v>469.93151075275927</v>
      </c>
      <c r="Y50" s="26">
        <f t="shared" si="4"/>
        <v>429.40246483447635</v>
      </c>
      <c r="Z50" s="26">
        <f t="shared" si="4"/>
        <v>1119.8272107028715</v>
      </c>
      <c r="AA50" s="26">
        <f t="shared" si="4"/>
        <v>671.97445146795144</v>
      </c>
      <c r="AB50" s="26">
        <f t="shared" si="4"/>
        <v>63.465306601532021</v>
      </c>
      <c r="AC50" s="26">
        <f t="shared" si="4"/>
        <v>258.59791151583511</v>
      </c>
      <c r="AD50" s="26">
        <f t="shared" si="4"/>
        <v>63.0506651544666</v>
      </c>
      <c r="AE50" s="26">
        <f t="shared" si="4"/>
        <v>26.701976112902834</v>
      </c>
      <c r="AF50" s="26">
        <f t="shared" si="4"/>
        <v>1150.8941921261455</v>
      </c>
      <c r="AG50" s="26">
        <f t="shared" si="4"/>
        <v>0</v>
      </c>
      <c r="AH50" s="26">
        <f t="shared" si="4"/>
        <v>23.795886176117431</v>
      </c>
      <c r="AI50" s="26">
        <f t="shared" si="4"/>
        <v>930.96809014409746</v>
      </c>
      <c r="AJ50" s="26">
        <f t="shared" si="4"/>
        <v>2747.9751766961058</v>
      </c>
      <c r="AK50" s="26">
        <f t="shared" si="4"/>
        <v>13621.623715589125</v>
      </c>
      <c r="AL50" s="26">
        <f t="shared" si="4"/>
        <v>7082.3334132459913</v>
      </c>
      <c r="AM50" s="26">
        <f t="shared" si="4"/>
        <v>3351.2386768930141</v>
      </c>
      <c r="AN50" s="26">
        <f t="shared" si="4"/>
        <v>3905.8882711568722</v>
      </c>
      <c r="AO50" s="26">
        <f t="shared" si="4"/>
        <v>6716.0729546079601</v>
      </c>
      <c r="AP50" s="26">
        <f t="shared" si="4"/>
        <v>37737.239727540647</v>
      </c>
    </row>
    <row r="56" spans="2:42" x14ac:dyDescent="0.2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65" spans="43:48" x14ac:dyDescent="0.25">
      <c r="AQ65" s="28"/>
      <c r="AR65" s="28"/>
      <c r="AS65" s="28"/>
      <c r="AT65" s="28"/>
      <c r="AU65" s="28"/>
      <c r="AV6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82"/>
  <sheetViews>
    <sheetView zoomScale="70" zoomScaleNormal="70" workbookViewId="0">
      <pane xSplit="3" ySplit="2" topLeftCell="D21" activePane="bottomRight" state="frozen"/>
      <selection activeCell="AM62" sqref="AM62"/>
      <selection pane="topRight" activeCell="AM62" sqref="AM62"/>
      <selection pane="bottomLeft" activeCell="AM62" sqref="AM62"/>
      <selection pane="bottomRight" activeCell="A203" sqref="A203:XFD242"/>
    </sheetView>
  </sheetViews>
  <sheetFormatPr defaultColWidth="11.42578125" defaultRowHeight="15" x14ac:dyDescent="0.25"/>
  <cols>
    <col min="1" max="1" width="29" style="29" customWidth="1"/>
    <col min="2" max="2" width="47" style="29" customWidth="1"/>
    <col min="3" max="3" width="29" style="29" customWidth="1"/>
    <col min="4" max="43" width="17.7109375" style="29" customWidth="1"/>
  </cols>
  <sheetData>
    <row r="1" spans="1:43" ht="15.75" thickBot="1" x14ac:dyDescent="0.3"/>
    <row r="2" spans="1:43" s="29" customFormat="1" ht="75" x14ac:dyDescent="0.25">
      <c r="A2" s="38"/>
      <c r="B2" s="38" t="s">
        <v>10</v>
      </c>
      <c r="C2" s="38" t="s">
        <v>54</v>
      </c>
      <c r="D2" s="39" t="s">
        <v>12</v>
      </c>
      <c r="E2" s="40" t="s">
        <v>13</v>
      </c>
      <c r="F2" s="40" t="s">
        <v>14</v>
      </c>
      <c r="G2" s="40" t="s">
        <v>15</v>
      </c>
      <c r="H2" s="40" t="s">
        <v>16</v>
      </c>
      <c r="I2" s="40" t="s">
        <v>17</v>
      </c>
      <c r="J2" s="40" t="s">
        <v>18</v>
      </c>
      <c r="K2" s="40" t="s">
        <v>19</v>
      </c>
      <c r="L2" s="40" t="s">
        <v>20</v>
      </c>
      <c r="M2" s="40" t="s">
        <v>21</v>
      </c>
      <c r="N2" s="40" t="s">
        <v>1</v>
      </c>
      <c r="O2" s="40" t="s">
        <v>22</v>
      </c>
      <c r="P2" s="40" t="s">
        <v>23</v>
      </c>
      <c r="Q2" s="40" t="s">
        <v>24</v>
      </c>
      <c r="R2" s="40" t="s">
        <v>25</v>
      </c>
      <c r="S2" s="40" t="s">
        <v>26</v>
      </c>
      <c r="T2" s="40" t="s">
        <v>27</v>
      </c>
      <c r="U2" s="40" t="s">
        <v>28</v>
      </c>
      <c r="V2" s="40" t="s">
        <v>29</v>
      </c>
      <c r="W2" s="40" t="s">
        <v>30</v>
      </c>
      <c r="X2" s="40" t="s">
        <v>31</v>
      </c>
      <c r="Y2" s="40" t="s">
        <v>32</v>
      </c>
      <c r="Z2" s="40" t="s">
        <v>33</v>
      </c>
      <c r="AA2" s="40" t="s">
        <v>34</v>
      </c>
      <c r="AB2" s="40" t="s">
        <v>35</v>
      </c>
      <c r="AC2" s="40" t="s">
        <v>36</v>
      </c>
      <c r="AD2" s="40" t="s">
        <v>37</v>
      </c>
      <c r="AE2" s="40" t="s">
        <v>38</v>
      </c>
      <c r="AF2" s="40" t="s">
        <v>39</v>
      </c>
      <c r="AG2" s="40" t="s">
        <v>40</v>
      </c>
      <c r="AH2" s="40" t="s">
        <v>41</v>
      </c>
      <c r="AI2" s="40" t="s">
        <v>42</v>
      </c>
      <c r="AJ2" s="40" t="s">
        <v>43</v>
      </c>
      <c r="AK2" s="40" t="s">
        <v>44</v>
      </c>
      <c r="AL2" s="40" t="s">
        <v>45</v>
      </c>
      <c r="AM2" s="40" t="s">
        <v>46</v>
      </c>
      <c r="AN2" s="40" t="s">
        <v>47</v>
      </c>
      <c r="AO2" s="40" t="s">
        <v>48</v>
      </c>
      <c r="AP2" s="40" t="s">
        <v>49</v>
      </c>
      <c r="AQ2" s="41" t="s">
        <v>50</v>
      </c>
    </row>
    <row r="3" spans="1:43" s="29" customFormat="1" x14ac:dyDescent="0.25">
      <c r="A3" s="38" t="s">
        <v>63</v>
      </c>
      <c r="B3" s="38" t="s">
        <v>12</v>
      </c>
      <c r="C3" s="38" t="s">
        <v>115</v>
      </c>
      <c r="D3" s="73">
        <v>7.875030517578125</v>
      </c>
      <c r="E3" s="74">
        <v>0</v>
      </c>
      <c r="F3" s="74">
        <v>0</v>
      </c>
      <c r="G3" s="74">
        <v>0</v>
      </c>
      <c r="H3" s="74">
        <v>10.925832748413086</v>
      </c>
      <c r="I3" s="74">
        <v>26.417108535766602</v>
      </c>
      <c r="J3" s="74">
        <v>0</v>
      </c>
      <c r="K3" s="74">
        <v>7.539116382598877</v>
      </c>
      <c r="L3" s="74">
        <v>1.8267974853515625</v>
      </c>
      <c r="M3" s="74">
        <v>5.0571504980325699E-2</v>
      </c>
      <c r="N3" s="74">
        <v>7.7466645240783691</v>
      </c>
      <c r="O3" s="74">
        <v>0</v>
      </c>
      <c r="P3" s="74">
        <v>8.2894302904605865E-3</v>
      </c>
      <c r="Q3" s="74">
        <v>3.5426829010248184E-2</v>
      </c>
      <c r="R3" s="74">
        <v>0</v>
      </c>
      <c r="S3" s="74">
        <v>0</v>
      </c>
      <c r="T3" s="74">
        <v>0</v>
      </c>
      <c r="U3" s="74">
        <v>1.3963406905531883E-2</v>
      </c>
      <c r="V3" s="74">
        <v>5.3214672952890396E-3</v>
      </c>
      <c r="W3" s="74">
        <v>3.8419747352600098</v>
      </c>
      <c r="X3" s="74">
        <v>0</v>
      </c>
      <c r="Y3" s="74">
        <v>0</v>
      </c>
      <c r="Z3" s="74">
        <v>0</v>
      </c>
      <c r="AA3" s="74">
        <v>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4">
        <v>0</v>
      </c>
      <c r="AH3" s="74">
        <v>0</v>
      </c>
      <c r="AI3" s="74">
        <v>0</v>
      </c>
      <c r="AJ3" s="74">
        <v>1.6587814316153526E-2</v>
      </c>
      <c r="AK3" s="74">
        <v>0</v>
      </c>
      <c r="AL3" s="74">
        <v>0.24561813473701477</v>
      </c>
      <c r="AM3" s="74">
        <v>0</v>
      </c>
      <c r="AN3" s="74">
        <v>0</v>
      </c>
      <c r="AO3" s="74">
        <v>0</v>
      </c>
      <c r="AP3" s="74">
        <v>7.016175240278244E-2</v>
      </c>
      <c r="AQ3" s="75">
        <v>1.7574670314788818</v>
      </c>
    </row>
    <row r="4" spans="1:43" s="29" customFormat="1" x14ac:dyDescent="0.25">
      <c r="A4" s="38" t="s">
        <v>64</v>
      </c>
      <c r="B4" s="38" t="s">
        <v>13</v>
      </c>
      <c r="C4" s="38" t="s">
        <v>115</v>
      </c>
      <c r="D4" s="73">
        <v>0</v>
      </c>
      <c r="E4" s="74">
        <v>3.3236286981264129E-5</v>
      </c>
      <c r="F4" s="74">
        <v>0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4">
        <v>0</v>
      </c>
      <c r="U4" s="74">
        <v>0</v>
      </c>
      <c r="V4" s="74">
        <v>0</v>
      </c>
      <c r="W4" s="74">
        <v>0</v>
      </c>
      <c r="X4" s="74">
        <v>0</v>
      </c>
      <c r="Y4" s="74">
        <v>0</v>
      </c>
      <c r="Z4" s="74">
        <v>0</v>
      </c>
      <c r="AA4" s="74">
        <v>0</v>
      </c>
      <c r="AB4" s="74">
        <v>0</v>
      </c>
      <c r="AC4" s="74">
        <v>0</v>
      </c>
      <c r="AD4" s="74">
        <v>0</v>
      </c>
      <c r="AE4" s="74">
        <v>0</v>
      </c>
      <c r="AF4" s="74">
        <v>0</v>
      </c>
      <c r="AG4" s="74">
        <v>0</v>
      </c>
      <c r="AH4" s="74">
        <v>0</v>
      </c>
      <c r="AI4" s="74">
        <v>0</v>
      </c>
      <c r="AJ4" s="74">
        <v>0</v>
      </c>
      <c r="AK4" s="74">
        <v>0</v>
      </c>
      <c r="AL4" s="74">
        <v>0</v>
      </c>
      <c r="AM4" s="74">
        <v>0</v>
      </c>
      <c r="AN4" s="74">
        <v>0</v>
      </c>
      <c r="AO4" s="74">
        <v>0</v>
      </c>
      <c r="AP4" s="74">
        <v>0</v>
      </c>
      <c r="AQ4" s="75">
        <v>0</v>
      </c>
    </row>
    <row r="5" spans="1:43" s="29" customFormat="1" x14ac:dyDescent="0.25">
      <c r="A5" s="38" t="s">
        <v>65</v>
      </c>
      <c r="B5" s="38" t="s">
        <v>14</v>
      </c>
      <c r="C5" s="38" t="s">
        <v>115</v>
      </c>
      <c r="D5" s="73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0</v>
      </c>
      <c r="AB5" s="74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74">
        <v>0</v>
      </c>
      <c r="AK5" s="74">
        <v>0</v>
      </c>
      <c r="AL5" s="74">
        <v>0</v>
      </c>
      <c r="AM5" s="74">
        <v>0</v>
      </c>
      <c r="AN5" s="74">
        <v>0</v>
      </c>
      <c r="AO5" s="74">
        <v>0</v>
      </c>
      <c r="AP5" s="74">
        <v>0</v>
      </c>
      <c r="AQ5" s="75">
        <v>0</v>
      </c>
    </row>
    <row r="6" spans="1:43" s="29" customFormat="1" x14ac:dyDescent="0.25">
      <c r="A6" s="38" t="s">
        <v>66</v>
      </c>
      <c r="B6" s="38" t="s">
        <v>15</v>
      </c>
      <c r="C6" s="38" t="s">
        <v>115</v>
      </c>
      <c r="D6" s="73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0.14568394422531128</v>
      </c>
      <c r="Y6" s="74">
        <v>1.5183325856924057E-2</v>
      </c>
      <c r="Z6" s="74">
        <v>1.3873846270143986E-2</v>
      </c>
      <c r="AA6" s="74">
        <v>0</v>
      </c>
      <c r="AB6" s="74">
        <v>0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0</v>
      </c>
      <c r="AJ6" s="74">
        <v>0</v>
      </c>
      <c r="AK6" s="74">
        <v>0</v>
      </c>
      <c r="AL6" s="74">
        <v>0.12885338068008423</v>
      </c>
      <c r="AM6" s="74">
        <v>0</v>
      </c>
      <c r="AN6" s="74">
        <v>0</v>
      </c>
      <c r="AO6" s="74">
        <v>0</v>
      </c>
      <c r="AP6" s="74">
        <v>0</v>
      </c>
      <c r="AQ6" s="75">
        <v>0</v>
      </c>
    </row>
    <row r="7" spans="1:43" s="29" customFormat="1" x14ac:dyDescent="0.25">
      <c r="A7" s="38" t="s">
        <v>67</v>
      </c>
      <c r="B7" s="38" t="s">
        <v>16</v>
      </c>
      <c r="C7" s="38" t="s">
        <v>115</v>
      </c>
      <c r="D7" s="73">
        <v>0</v>
      </c>
      <c r="E7" s="74">
        <v>0</v>
      </c>
      <c r="F7" s="74">
        <v>0</v>
      </c>
      <c r="G7" s="74">
        <v>0</v>
      </c>
      <c r="H7" s="74">
        <v>2.963354745588731E-5</v>
      </c>
      <c r="I7" s="74">
        <v>2.547436679378734E-7</v>
      </c>
      <c r="J7" s="74">
        <v>0</v>
      </c>
      <c r="K7" s="74">
        <v>8.3281584295491484E-8</v>
      </c>
      <c r="L7" s="74">
        <v>0</v>
      </c>
      <c r="M7" s="74">
        <v>0</v>
      </c>
      <c r="N7" s="74">
        <v>0</v>
      </c>
      <c r="O7" s="74">
        <v>0</v>
      </c>
      <c r="P7" s="74">
        <v>1.7097220279538305E-6</v>
      </c>
      <c r="Q7" s="74">
        <v>0</v>
      </c>
      <c r="R7" s="74">
        <v>0</v>
      </c>
      <c r="S7" s="74">
        <v>0</v>
      </c>
      <c r="T7" s="74">
        <v>0</v>
      </c>
      <c r="U7" s="74">
        <v>1.3620901881949976E-6</v>
      </c>
      <c r="V7" s="74">
        <v>5.1909387366322335E-7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0</v>
      </c>
      <c r="AP7" s="74">
        <v>0</v>
      </c>
      <c r="AQ7" s="75">
        <v>1.6191900067497045E-4</v>
      </c>
    </row>
    <row r="8" spans="1:43" s="29" customFormat="1" x14ac:dyDescent="0.25">
      <c r="A8" s="38" t="s">
        <v>68</v>
      </c>
      <c r="B8" s="38" t="s">
        <v>17</v>
      </c>
      <c r="C8" s="38" t="s">
        <v>115</v>
      </c>
      <c r="D8" s="73">
        <v>2.7742453385144472E-3</v>
      </c>
      <c r="E8" s="74">
        <v>0.24796013534069061</v>
      </c>
      <c r="F8" s="74">
        <v>3.8265454350039363E-4</v>
      </c>
      <c r="G8" s="74">
        <v>0</v>
      </c>
      <c r="H8" s="74">
        <v>4.7831813571974635E-4</v>
      </c>
      <c r="I8" s="74">
        <v>1.7429019212722778</v>
      </c>
      <c r="J8" s="74">
        <v>0.16372831165790558</v>
      </c>
      <c r="K8" s="74">
        <v>0.1200578585267067</v>
      </c>
      <c r="L8" s="74">
        <v>1.5210517682135105E-2</v>
      </c>
      <c r="M8" s="74">
        <v>0</v>
      </c>
      <c r="N8" s="74">
        <v>0</v>
      </c>
      <c r="O8" s="74">
        <v>0</v>
      </c>
      <c r="P8" s="74">
        <v>0</v>
      </c>
      <c r="Q8" s="74">
        <v>9.566362714394927E-4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0.7129332423210144</v>
      </c>
      <c r="AN8" s="74">
        <v>0</v>
      </c>
      <c r="AO8" s="74">
        <v>0</v>
      </c>
      <c r="AP8" s="74">
        <v>0</v>
      </c>
      <c r="AQ8" s="75">
        <v>0.10178609937429428</v>
      </c>
    </row>
    <row r="9" spans="1:43" s="29" customFormat="1" x14ac:dyDescent="0.25">
      <c r="A9" s="38" t="s">
        <v>69</v>
      </c>
      <c r="B9" s="38" t="s">
        <v>18</v>
      </c>
      <c r="C9" s="38" t="s">
        <v>115</v>
      </c>
      <c r="D9" s="73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5">
        <v>0</v>
      </c>
    </row>
    <row r="10" spans="1:43" s="29" customFormat="1" x14ac:dyDescent="0.25">
      <c r="A10" s="38" t="s">
        <v>70</v>
      </c>
      <c r="B10" s="38" t="s">
        <v>19</v>
      </c>
      <c r="C10" s="38" t="s">
        <v>115</v>
      </c>
      <c r="D10" s="73">
        <v>14.129355430603027</v>
      </c>
      <c r="E10" s="74">
        <v>0.26968488097190857</v>
      </c>
      <c r="F10" s="74">
        <v>1.4541905373334885E-2</v>
      </c>
      <c r="G10" s="74">
        <v>0</v>
      </c>
      <c r="H10" s="74">
        <v>9.6655254364013672</v>
      </c>
      <c r="I10" s="74">
        <v>10.72511100769043</v>
      </c>
      <c r="J10" s="74">
        <v>0.1260298490524292</v>
      </c>
      <c r="K10" s="74">
        <v>24.411657333374023</v>
      </c>
      <c r="L10" s="74">
        <v>12.404244422912598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6.3232524553313851E-4</v>
      </c>
      <c r="V10" s="74">
        <v>2.4097975983750075E-4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v>0.30802559852600098</v>
      </c>
      <c r="AN10" s="74">
        <v>0</v>
      </c>
      <c r="AO10" s="74">
        <v>0</v>
      </c>
      <c r="AP10" s="74">
        <v>0.49972295761108398</v>
      </c>
      <c r="AQ10" s="75">
        <v>17.464672088623047</v>
      </c>
    </row>
    <row r="11" spans="1:43" s="29" customFormat="1" x14ac:dyDescent="0.25">
      <c r="A11" s="38" t="s">
        <v>71</v>
      </c>
      <c r="B11" s="38" t="s">
        <v>20</v>
      </c>
      <c r="C11" s="38" t="s">
        <v>115</v>
      </c>
      <c r="D11" s="73">
        <v>0</v>
      </c>
      <c r="E11" s="74">
        <v>0</v>
      </c>
      <c r="F11" s="74">
        <v>0</v>
      </c>
      <c r="G11" s="74">
        <v>0</v>
      </c>
      <c r="H11" s="74">
        <v>0</v>
      </c>
      <c r="I11" s="74">
        <v>6.1121122598706279E-6</v>
      </c>
      <c r="J11" s="74">
        <v>0</v>
      </c>
      <c r="K11" s="74">
        <v>0</v>
      </c>
      <c r="L11" s="74">
        <v>0.12675909698009491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5.6952226907014847E-2</v>
      </c>
      <c r="V11" s="74">
        <v>2.1704548969864845E-2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5">
        <v>0</v>
      </c>
    </row>
    <row r="12" spans="1:43" s="29" customFormat="1" x14ac:dyDescent="0.25">
      <c r="A12" s="38" t="s">
        <v>72</v>
      </c>
      <c r="B12" s="38" t="s">
        <v>21</v>
      </c>
      <c r="C12" s="38" t="s">
        <v>115</v>
      </c>
      <c r="D12" s="73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5">
        <v>0</v>
      </c>
    </row>
    <row r="13" spans="1:43" s="29" customFormat="1" x14ac:dyDescent="0.25">
      <c r="A13" s="38" t="s">
        <v>73</v>
      </c>
      <c r="B13" s="38" t="s">
        <v>1</v>
      </c>
      <c r="C13" s="38" t="s">
        <v>115</v>
      </c>
      <c r="D13" s="73">
        <v>1.2252872809767723E-2</v>
      </c>
      <c r="E13" s="74">
        <v>5.7379845529794693E-3</v>
      </c>
      <c r="F13" s="74">
        <v>2.6758763939142227E-2</v>
      </c>
      <c r="G13" s="74">
        <v>1.1098616596427746E-5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0.54996973276138306</v>
      </c>
      <c r="O13" s="74">
        <v>1.0904057025909424</v>
      </c>
      <c r="P13" s="74">
        <v>0</v>
      </c>
      <c r="Q13" s="74">
        <v>1.7757786554284394E-4</v>
      </c>
      <c r="R13" s="74">
        <v>1.1664645746350288E-2</v>
      </c>
      <c r="S13" s="74">
        <v>1.8867648032028228E-4</v>
      </c>
      <c r="T13" s="74">
        <v>3.3295847970293835E-5</v>
      </c>
      <c r="U13" s="74">
        <v>1.9286554015707225E-4</v>
      </c>
      <c r="V13" s="74">
        <v>7.3501243605278432E-5</v>
      </c>
      <c r="W13" s="74">
        <v>5.9754945337772369E-2</v>
      </c>
      <c r="X13" s="74">
        <v>0</v>
      </c>
      <c r="Y13" s="74">
        <v>5.7993911468656734E-6</v>
      </c>
      <c r="Z13" s="74">
        <v>5.2992249948147219E-6</v>
      </c>
      <c r="AA13" s="74">
        <v>6.1042391462251544E-4</v>
      </c>
      <c r="AB13" s="74">
        <v>0</v>
      </c>
      <c r="AC13" s="74">
        <v>0</v>
      </c>
      <c r="AD13" s="74">
        <v>2.6636678376235068E-4</v>
      </c>
      <c r="AE13" s="74">
        <v>0</v>
      </c>
      <c r="AF13" s="74">
        <v>0</v>
      </c>
      <c r="AG13" s="74">
        <v>7.0135942660272121E-3</v>
      </c>
      <c r="AH13" s="74">
        <v>0</v>
      </c>
      <c r="AI13" s="74">
        <v>1.4501306577585638E-4</v>
      </c>
      <c r="AJ13" s="74">
        <v>3.0521193519234657E-2</v>
      </c>
      <c r="AK13" s="74">
        <v>1.1098616596427746E-5</v>
      </c>
      <c r="AL13" s="74">
        <v>0</v>
      </c>
      <c r="AM13" s="74">
        <v>0.12791155278682709</v>
      </c>
      <c r="AN13" s="74">
        <v>0</v>
      </c>
      <c r="AO13" s="74">
        <v>0</v>
      </c>
      <c r="AP13" s="74">
        <v>6.4804814755916595E-2</v>
      </c>
      <c r="AQ13" s="75">
        <v>0.68610537052154541</v>
      </c>
    </row>
    <row r="14" spans="1:43" s="29" customFormat="1" x14ac:dyDescent="0.25">
      <c r="A14" s="38" t="s">
        <v>74</v>
      </c>
      <c r="B14" s="38" t="s">
        <v>22</v>
      </c>
      <c r="C14" s="38" t="s">
        <v>115</v>
      </c>
      <c r="D14" s="73">
        <v>0</v>
      </c>
      <c r="E14" s="74">
        <v>0</v>
      </c>
      <c r="F14" s="74">
        <v>4.9593416042625904E-3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5">
        <v>0.11660856753587723</v>
      </c>
    </row>
    <row r="15" spans="1:43" s="29" customFormat="1" x14ac:dyDescent="0.25">
      <c r="A15" s="38" t="s">
        <v>75</v>
      </c>
      <c r="B15" s="38" t="s">
        <v>23</v>
      </c>
      <c r="C15" s="38" t="s">
        <v>115</v>
      </c>
      <c r="D15" s="73">
        <v>0</v>
      </c>
      <c r="E15" s="74">
        <v>0</v>
      </c>
      <c r="F15" s="74">
        <v>0.16940625011920929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8.1052482128143311E-2</v>
      </c>
      <c r="P15" s="74">
        <v>1.3145242817699909E-2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8.8619613961782306E-5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9.8466243798611686E-6</v>
      </c>
      <c r="AQ15" s="75">
        <v>2.6384027674794197E-2</v>
      </c>
    </row>
    <row r="16" spans="1:43" s="29" customFormat="1" x14ac:dyDescent="0.25">
      <c r="A16" s="38" t="s">
        <v>76</v>
      </c>
      <c r="B16" s="38" t="s">
        <v>24</v>
      </c>
      <c r="C16" s="38" t="s">
        <v>115</v>
      </c>
      <c r="D16" s="73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6.3250678067561239E-5</v>
      </c>
      <c r="L16" s="74">
        <v>0</v>
      </c>
      <c r="M16" s="74">
        <v>0</v>
      </c>
      <c r="N16" s="74">
        <v>3.3143354812636971E-4</v>
      </c>
      <c r="O16" s="74">
        <v>0</v>
      </c>
      <c r="P16" s="74">
        <v>0</v>
      </c>
      <c r="Q16" s="74">
        <v>1.0266850702464581E-2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1.0879116598516703E-3</v>
      </c>
      <c r="Y16" s="74">
        <v>0</v>
      </c>
      <c r="Z16" s="74">
        <v>0</v>
      </c>
      <c r="AA16" s="74">
        <v>0</v>
      </c>
      <c r="AB16" s="74">
        <v>2.8182822279632092E-4</v>
      </c>
      <c r="AC16" s="74">
        <v>2.6617552066454664E-5</v>
      </c>
      <c r="AD16" s="74">
        <v>8.6546315287705511E-5</v>
      </c>
      <c r="AE16" s="74">
        <v>2.6443649403518066E-5</v>
      </c>
      <c r="AF16" s="74">
        <v>1.1198893844266422E-5</v>
      </c>
      <c r="AG16" s="74">
        <v>0</v>
      </c>
      <c r="AH16" s="74">
        <v>0</v>
      </c>
      <c r="AI16" s="74">
        <v>0</v>
      </c>
      <c r="AJ16" s="74">
        <v>3.9215420838445425E-4</v>
      </c>
      <c r="AK16" s="74">
        <v>0</v>
      </c>
      <c r="AL16" s="74">
        <v>9.4919033348560333E-2</v>
      </c>
      <c r="AM16" s="74">
        <v>2.9070011805742979E-3</v>
      </c>
      <c r="AN16" s="74">
        <v>0</v>
      </c>
      <c r="AO16" s="74">
        <v>0</v>
      </c>
      <c r="AP16" s="74">
        <v>3.845641331281513E-4</v>
      </c>
      <c r="AQ16" s="75">
        <v>7.7714845538139343E-2</v>
      </c>
    </row>
    <row r="17" spans="1:43" s="29" customFormat="1" x14ac:dyDescent="0.25">
      <c r="A17" s="38" t="s">
        <v>77</v>
      </c>
      <c r="B17" s="38" t="s">
        <v>25</v>
      </c>
      <c r="C17" s="38" t="s">
        <v>115</v>
      </c>
      <c r="D17" s="73">
        <v>9.8929638043045998E-3</v>
      </c>
      <c r="E17" s="74">
        <v>0</v>
      </c>
      <c r="F17" s="74">
        <v>0.4806486964225769</v>
      </c>
      <c r="G17" s="74">
        <v>1.7620673403143883E-2</v>
      </c>
      <c r="H17" s="74">
        <v>1.0452942224219441E-3</v>
      </c>
      <c r="I17" s="74">
        <v>3.7481267005205154E-2</v>
      </c>
      <c r="J17" s="74">
        <v>0</v>
      </c>
      <c r="K17" s="74">
        <v>1.157290069386363E-3</v>
      </c>
      <c r="L17" s="74">
        <v>5.0398111343383789E-3</v>
      </c>
      <c r="M17" s="74">
        <v>4.2035762220621109E-2</v>
      </c>
      <c r="N17" s="74">
        <v>1.1199581203982234E-3</v>
      </c>
      <c r="O17" s="74">
        <v>6.3090971671044827E-3</v>
      </c>
      <c r="P17" s="74">
        <v>2.3108469322323799E-2</v>
      </c>
      <c r="Q17" s="74">
        <v>0.10740397870540619</v>
      </c>
      <c r="R17" s="74">
        <v>10.868073463439941</v>
      </c>
      <c r="S17" s="74">
        <v>7.3543917387723923E-3</v>
      </c>
      <c r="T17" s="74">
        <v>5.2264711121097207E-4</v>
      </c>
      <c r="U17" s="74">
        <v>8.9200859656557441E-4</v>
      </c>
      <c r="V17" s="74">
        <v>3.3994534169323742E-4</v>
      </c>
      <c r="W17" s="74">
        <v>0.51779395341873169</v>
      </c>
      <c r="X17" s="74">
        <v>0.40807542204856873</v>
      </c>
      <c r="Y17" s="74">
        <v>0</v>
      </c>
      <c r="Z17" s="74">
        <v>0</v>
      </c>
      <c r="AA17" s="74">
        <v>0.15757809579372406</v>
      </c>
      <c r="AB17" s="74">
        <v>0.33112600445747375</v>
      </c>
      <c r="AC17" s="74">
        <v>3.1273528933525085E-2</v>
      </c>
      <c r="AD17" s="74">
        <v>1.2501648664474487</v>
      </c>
      <c r="AE17" s="74">
        <v>3.1069207936525345E-2</v>
      </c>
      <c r="AF17" s="74">
        <v>1.3157818466424942E-2</v>
      </c>
      <c r="AG17" s="74">
        <v>2.1945420303381979E-4</v>
      </c>
      <c r="AH17" s="74">
        <v>0</v>
      </c>
      <c r="AI17" s="74">
        <v>4.5374345063464716E-6</v>
      </c>
      <c r="AJ17" s="74">
        <v>1.9412607653066516E-3</v>
      </c>
      <c r="AK17" s="74">
        <v>0.77213644981384277</v>
      </c>
      <c r="AL17" s="74">
        <v>7.4663876148406416E-5</v>
      </c>
      <c r="AM17" s="74">
        <v>0.55893373489379883</v>
      </c>
      <c r="AN17" s="74">
        <v>0</v>
      </c>
      <c r="AO17" s="74">
        <v>0.73872441053390503</v>
      </c>
      <c r="AP17" s="74">
        <v>9.590575098991394E-2</v>
      </c>
      <c r="AQ17" s="75">
        <v>7.7159891128540039</v>
      </c>
    </row>
    <row r="18" spans="1:43" s="29" customFormat="1" x14ac:dyDescent="0.25">
      <c r="A18" s="38" t="s">
        <v>78</v>
      </c>
      <c r="B18" s="38" t="s">
        <v>26</v>
      </c>
      <c r="C18" s="38" t="s">
        <v>115</v>
      </c>
      <c r="D18" s="73">
        <v>1.2367925643920898</v>
      </c>
      <c r="E18" s="74">
        <v>1.5708355903625488</v>
      </c>
      <c r="F18" s="74">
        <v>0.90023219585418701</v>
      </c>
      <c r="G18" s="74">
        <v>7.2347111999988556E-2</v>
      </c>
      <c r="H18" s="74">
        <v>1.447571674361825E-3</v>
      </c>
      <c r="I18" s="74">
        <v>0.10677413642406464</v>
      </c>
      <c r="J18" s="74">
        <v>1.2776393443346024E-2</v>
      </c>
      <c r="K18" s="74">
        <v>3.6818669177591801E-3</v>
      </c>
      <c r="L18" s="74">
        <v>1.0070063173770905E-2</v>
      </c>
      <c r="M18" s="74">
        <v>0</v>
      </c>
      <c r="N18" s="74">
        <v>2.9580809641629457E-3</v>
      </c>
      <c r="O18" s="74">
        <v>5.9791002422571182E-4</v>
      </c>
      <c r="P18" s="74">
        <v>5.6329416111111641E-3</v>
      </c>
      <c r="Q18" s="74">
        <v>8.5532605648040771E-2</v>
      </c>
      <c r="R18" s="74">
        <v>3.0210190452635288E-3</v>
      </c>
      <c r="S18" s="74">
        <v>57.850154876708984</v>
      </c>
      <c r="T18" s="74">
        <v>7.3007955215871334E-3</v>
      </c>
      <c r="U18" s="74">
        <v>0.60750454664230347</v>
      </c>
      <c r="V18" s="74">
        <v>0.23152056336402893</v>
      </c>
      <c r="W18" s="74">
        <v>3.6787200719118118E-2</v>
      </c>
      <c r="X18" s="74">
        <v>0.76844024658203125</v>
      </c>
      <c r="Y18" s="74">
        <v>2.9433970339596272E-3</v>
      </c>
      <c r="Z18" s="74">
        <v>2.6895448099821806E-3</v>
      </c>
      <c r="AA18" s="74">
        <v>9.446977823972702E-2</v>
      </c>
      <c r="AB18" s="74">
        <v>1.1869269423186779E-2</v>
      </c>
      <c r="AC18" s="74">
        <v>1.1210051598027349E-3</v>
      </c>
      <c r="AD18" s="74">
        <v>2.1752541065216064</v>
      </c>
      <c r="AE18" s="74">
        <v>1.1136812390759587E-3</v>
      </c>
      <c r="AF18" s="74">
        <v>4.7164433635771275E-4</v>
      </c>
      <c r="AG18" s="74">
        <v>1.7882256070151925E-3</v>
      </c>
      <c r="AH18" s="74">
        <v>0</v>
      </c>
      <c r="AI18" s="74">
        <v>3.6973349779145792E-5</v>
      </c>
      <c r="AJ18" s="74">
        <v>2.8636741917580366E-3</v>
      </c>
      <c r="AK18" s="74">
        <v>8.4966159192845225E-4</v>
      </c>
      <c r="AL18" s="74">
        <v>0.10013418644666672</v>
      </c>
      <c r="AM18" s="74">
        <v>17.59929084777832</v>
      </c>
      <c r="AN18" s="74">
        <v>6.7343544214963913E-3</v>
      </c>
      <c r="AO18" s="74">
        <v>0</v>
      </c>
      <c r="AP18" s="74">
        <v>0.7855907678604126</v>
      </c>
      <c r="AQ18" s="75">
        <v>3.1136322021484375</v>
      </c>
    </row>
    <row r="19" spans="1:43" s="29" customFormat="1" x14ac:dyDescent="0.25">
      <c r="A19" s="38" t="s">
        <v>79</v>
      </c>
      <c r="B19" s="38" t="s">
        <v>27</v>
      </c>
      <c r="C19" s="38" t="s">
        <v>115</v>
      </c>
      <c r="D19" s="73">
        <v>0.76311039924621582</v>
      </c>
      <c r="E19" s="74">
        <v>9.6522413194179535E-2</v>
      </c>
      <c r="F19" s="74">
        <v>0.32578057050704956</v>
      </c>
      <c r="G19" s="74">
        <v>2.2616924252361059E-3</v>
      </c>
      <c r="H19" s="74">
        <v>5.4212026298046112E-3</v>
      </c>
      <c r="I19" s="74">
        <v>1.3618577504530549E-3</v>
      </c>
      <c r="J19" s="74">
        <v>0</v>
      </c>
      <c r="K19" s="74">
        <v>7.2834169259294868E-4</v>
      </c>
      <c r="L19" s="74">
        <v>4.2167148785665631E-4</v>
      </c>
      <c r="M19" s="74">
        <v>0</v>
      </c>
      <c r="N19" s="74">
        <v>4.5558679848909378E-2</v>
      </c>
      <c r="O19" s="74">
        <v>4.434612113982439E-3</v>
      </c>
      <c r="P19" s="74">
        <v>3.9493873715400696E-2</v>
      </c>
      <c r="Q19" s="74">
        <v>5.1609361544251442E-3</v>
      </c>
      <c r="R19" s="74">
        <v>5.7500659022480249E-4</v>
      </c>
      <c r="S19" s="74">
        <v>1.0977581143379211E-2</v>
      </c>
      <c r="T19" s="74">
        <v>0.36376127600669861</v>
      </c>
      <c r="U19" s="74">
        <v>0.51152026653289795</v>
      </c>
      <c r="V19" s="74">
        <v>0.19494086503982544</v>
      </c>
      <c r="W19" s="74">
        <v>1.2890214920043945</v>
      </c>
      <c r="X19" s="74">
        <v>1.1601010337471962E-2</v>
      </c>
      <c r="Y19" s="74">
        <v>1.0542448762862477E-6</v>
      </c>
      <c r="Z19" s="74">
        <v>9.6332200882898178E-7</v>
      </c>
      <c r="AA19" s="74">
        <v>1.3517698971554637E-4</v>
      </c>
      <c r="AB19" s="74">
        <v>5.6120177032426E-4</v>
      </c>
      <c r="AC19" s="74">
        <v>5.3003270295448601E-5</v>
      </c>
      <c r="AD19" s="74">
        <v>9.4228833913803101E-3</v>
      </c>
      <c r="AE19" s="74">
        <v>5.2656978368759155E-5</v>
      </c>
      <c r="AF19" s="74">
        <v>2.2300246200757101E-5</v>
      </c>
      <c r="AG19" s="74">
        <v>1.5339166857302189E-3</v>
      </c>
      <c r="AH19" s="74">
        <v>0</v>
      </c>
      <c r="AI19" s="74">
        <v>3.1715262593934312E-5</v>
      </c>
      <c r="AJ19" s="74">
        <v>0.10623296350240707</v>
      </c>
      <c r="AK19" s="74">
        <v>2.017567112488905E-6</v>
      </c>
      <c r="AL19" s="74">
        <v>9.3088522553443909E-2</v>
      </c>
      <c r="AM19" s="74">
        <v>2.1902706474065781E-2</v>
      </c>
      <c r="AN19" s="74">
        <v>0</v>
      </c>
      <c r="AO19" s="74">
        <v>0</v>
      </c>
      <c r="AP19" s="74">
        <v>6.1858603730797768E-3</v>
      </c>
      <c r="AQ19" s="75">
        <v>0.14537981152534485</v>
      </c>
    </row>
    <row r="20" spans="1:43" s="29" customFormat="1" x14ac:dyDescent="0.25">
      <c r="A20" s="38" t="s">
        <v>80</v>
      </c>
      <c r="B20" s="38" t="s">
        <v>28</v>
      </c>
      <c r="C20" s="38" t="s">
        <v>115</v>
      </c>
      <c r="D20" s="73">
        <v>1.1356707662343979E-2</v>
      </c>
      <c r="E20" s="74">
        <v>8.1579375546425581E-4</v>
      </c>
      <c r="F20" s="74">
        <v>0.21691526472568512</v>
      </c>
      <c r="G20" s="74">
        <v>1.2451588409021497E-3</v>
      </c>
      <c r="H20" s="74">
        <v>7.8359141480177641E-4</v>
      </c>
      <c r="I20" s="74">
        <v>7.1779116988182068E-2</v>
      </c>
      <c r="J20" s="74">
        <v>0</v>
      </c>
      <c r="K20" s="74">
        <v>1.9321431173011661E-3</v>
      </c>
      <c r="L20" s="74">
        <v>4.1863101068884134E-4</v>
      </c>
      <c r="M20" s="74">
        <v>3.1128971022553742E-4</v>
      </c>
      <c r="N20" s="74">
        <v>0.85057234764099121</v>
      </c>
      <c r="O20" s="74">
        <v>5.774961318820715E-3</v>
      </c>
      <c r="P20" s="74">
        <v>0.3650033175945282</v>
      </c>
      <c r="Q20" s="74">
        <v>8.6946436204016209E-4</v>
      </c>
      <c r="R20" s="74">
        <v>2.866012416779995E-2</v>
      </c>
      <c r="S20" s="74">
        <v>5.7105561718344688E-3</v>
      </c>
      <c r="T20" s="74">
        <v>4.3580560013651848E-3</v>
      </c>
      <c r="U20" s="74">
        <v>0.81640475988388062</v>
      </c>
      <c r="V20" s="74">
        <v>0.31113263964653015</v>
      </c>
      <c r="W20" s="74">
        <v>0.4384569525718689</v>
      </c>
      <c r="X20" s="74">
        <v>0.24236589670181274</v>
      </c>
      <c r="Y20" s="74">
        <v>1.6244821017608047E-4</v>
      </c>
      <c r="Z20" s="74">
        <v>1.4843793178442866E-4</v>
      </c>
      <c r="AA20" s="74">
        <v>6.5585523843765259E-3</v>
      </c>
      <c r="AB20" s="74">
        <v>1.8176028970628977E-3</v>
      </c>
      <c r="AC20" s="74">
        <v>1.7166534962598234E-4</v>
      </c>
      <c r="AD20" s="74">
        <v>1.1163402814418077E-3</v>
      </c>
      <c r="AE20" s="74">
        <v>1.7054378986358643E-4</v>
      </c>
      <c r="AF20" s="74">
        <v>7.2225353505928069E-5</v>
      </c>
      <c r="AG20" s="74">
        <v>5.482592387124896E-4</v>
      </c>
      <c r="AH20" s="74">
        <v>0</v>
      </c>
      <c r="AI20" s="74">
        <v>1.1335807357681915E-5</v>
      </c>
      <c r="AJ20" s="74">
        <v>3.0259508639574051E-2</v>
      </c>
      <c r="AK20" s="74">
        <v>4.2920008127111942E-5</v>
      </c>
      <c r="AL20" s="74">
        <v>0</v>
      </c>
      <c r="AM20" s="74">
        <v>0.13213932514190674</v>
      </c>
      <c r="AN20" s="74">
        <v>4.0346527384826913E-5</v>
      </c>
      <c r="AO20" s="74">
        <v>0</v>
      </c>
      <c r="AP20" s="74">
        <v>4.6951077878475189E-2</v>
      </c>
      <c r="AQ20" s="75">
        <v>0.71585863828659058</v>
      </c>
    </row>
    <row r="21" spans="1:43" s="29" customFormat="1" x14ac:dyDescent="0.25">
      <c r="A21" s="38" t="s">
        <v>81</v>
      </c>
      <c r="B21" s="38" t="s">
        <v>29</v>
      </c>
      <c r="C21" s="38" t="s">
        <v>115</v>
      </c>
      <c r="D21" s="73">
        <v>0.56526041030883789</v>
      </c>
      <c r="E21" s="74">
        <v>5.2653527818620205E-3</v>
      </c>
      <c r="F21" s="74">
        <v>0</v>
      </c>
      <c r="G21" s="74">
        <v>0</v>
      </c>
      <c r="H21" s="74">
        <v>2.4324130266904831E-2</v>
      </c>
      <c r="I21" s="74">
        <v>2.0723890513181686E-2</v>
      </c>
      <c r="J21" s="74">
        <v>0</v>
      </c>
      <c r="K21" s="74">
        <v>1.5436035580933094E-2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0.6522144079208374</v>
      </c>
      <c r="V21" s="74">
        <v>0.24855953454971313</v>
      </c>
      <c r="W21" s="74">
        <v>0</v>
      </c>
      <c r="X21" s="74">
        <v>0</v>
      </c>
      <c r="Y21" s="74">
        <v>1.2977761798538268E-4</v>
      </c>
      <c r="Z21" s="74">
        <v>1.185850051115267E-4</v>
      </c>
      <c r="AA21" s="74">
        <v>0</v>
      </c>
      <c r="AB21" s="74">
        <v>1.4520577387884259E-3</v>
      </c>
      <c r="AC21" s="74">
        <v>1.3714106171391904E-4</v>
      </c>
      <c r="AD21" s="74">
        <v>4.4591078767552972E-4</v>
      </c>
      <c r="AE21" s="74">
        <v>1.3624507118947804E-4</v>
      </c>
      <c r="AF21" s="74">
        <v>5.7699831813806668E-5</v>
      </c>
      <c r="AG21" s="74">
        <v>4.3799669947475195E-4</v>
      </c>
      <c r="AH21" s="74">
        <v>0</v>
      </c>
      <c r="AI21" s="74">
        <v>9.0560188255039975E-6</v>
      </c>
      <c r="AJ21" s="74">
        <v>0</v>
      </c>
      <c r="AK21" s="74">
        <v>3.4601736587092091E-8</v>
      </c>
      <c r="AL21" s="74">
        <v>0</v>
      </c>
      <c r="AM21" s="74">
        <v>1.5656419098377228E-2</v>
      </c>
      <c r="AN21" s="74">
        <v>5.4292845561576542E-6</v>
      </c>
      <c r="AO21" s="74">
        <v>0</v>
      </c>
      <c r="AP21" s="74">
        <v>0</v>
      </c>
      <c r="AQ21" s="75">
        <v>4.3383593559265137</v>
      </c>
    </row>
    <row r="22" spans="1:43" s="29" customFormat="1" x14ac:dyDescent="0.25">
      <c r="A22" s="38" t="s">
        <v>82</v>
      </c>
      <c r="B22" s="38" t="s">
        <v>30</v>
      </c>
      <c r="C22" s="38" t="s">
        <v>115</v>
      </c>
      <c r="D22" s="73">
        <v>4.5389890670776367E-2</v>
      </c>
      <c r="E22" s="74">
        <v>2.4393657222390175E-3</v>
      </c>
      <c r="F22" s="74">
        <v>1.5639441087841988E-2</v>
      </c>
      <c r="G22" s="74">
        <v>4.1990675963461399E-3</v>
      </c>
      <c r="H22" s="74">
        <v>1.6925740987062454E-2</v>
      </c>
      <c r="I22" s="74">
        <v>1.8855204107239842E-3</v>
      </c>
      <c r="J22" s="74">
        <v>0</v>
      </c>
      <c r="K22" s="74">
        <v>1.9973731832578778E-4</v>
      </c>
      <c r="L22" s="74">
        <v>3.3236292656511068E-3</v>
      </c>
      <c r="M22" s="74">
        <v>1.8775310309138149E-4</v>
      </c>
      <c r="N22" s="74">
        <v>1.6258619725704193E-3</v>
      </c>
      <c r="O22" s="74">
        <v>1.1185290350113064E-4</v>
      </c>
      <c r="P22" s="74">
        <v>1.2383714783936739E-4</v>
      </c>
      <c r="Q22" s="74">
        <v>3.63398517947644E-4</v>
      </c>
      <c r="R22" s="74">
        <v>2.6970838662236929E-3</v>
      </c>
      <c r="S22" s="74">
        <v>4.6439380384981632E-3</v>
      </c>
      <c r="T22" s="74">
        <v>0</v>
      </c>
      <c r="U22" s="74">
        <v>4.8592931125313044E-4</v>
      </c>
      <c r="V22" s="74">
        <v>1.8518812430556864E-4</v>
      </c>
      <c r="W22" s="74">
        <v>0.14824315905570984</v>
      </c>
      <c r="X22" s="74">
        <v>2.8842070605605841E-3</v>
      </c>
      <c r="Y22" s="74">
        <v>0</v>
      </c>
      <c r="Z22" s="74">
        <v>0</v>
      </c>
      <c r="AA22" s="74">
        <v>1.9480433315038681E-2</v>
      </c>
      <c r="AB22" s="74">
        <v>7.0297859609127045E-2</v>
      </c>
      <c r="AC22" s="74">
        <v>6.6393520683050156E-3</v>
      </c>
      <c r="AD22" s="74">
        <v>2.2605875506997108E-2</v>
      </c>
      <c r="AE22" s="74">
        <v>6.5959752537310123E-3</v>
      </c>
      <c r="AF22" s="74">
        <v>2.7933972887694836E-3</v>
      </c>
      <c r="AG22" s="74">
        <v>6.4162887632846832E-2</v>
      </c>
      <c r="AH22" s="74">
        <v>0</v>
      </c>
      <c r="AI22" s="74">
        <v>1.3266318710520864E-3</v>
      </c>
      <c r="AJ22" s="74">
        <v>1.2223925441503525E-3</v>
      </c>
      <c r="AK22" s="74">
        <v>1.0386341018602252E-3</v>
      </c>
      <c r="AL22" s="74">
        <v>0.19668863713741302</v>
      </c>
      <c r="AM22" s="74">
        <v>0.7022739052772522</v>
      </c>
      <c r="AN22" s="74">
        <v>3.9947467485035304E-6</v>
      </c>
      <c r="AO22" s="74">
        <v>0</v>
      </c>
      <c r="AP22" s="74">
        <v>1.7177063971757889E-2</v>
      </c>
      <c r="AQ22" s="75">
        <v>1.2916104793548584</v>
      </c>
    </row>
    <row r="23" spans="1:43" s="29" customFormat="1" x14ac:dyDescent="0.25">
      <c r="A23" s="38" t="s">
        <v>83</v>
      </c>
      <c r="B23" s="38" t="s">
        <v>31</v>
      </c>
      <c r="C23" s="38" t="s">
        <v>115</v>
      </c>
      <c r="D23" s="73">
        <v>3.2769294921308756E-4</v>
      </c>
      <c r="E23" s="74">
        <v>0</v>
      </c>
      <c r="F23" s="74">
        <v>1.4015573542565107E-3</v>
      </c>
      <c r="G23" s="74">
        <v>3.801702696364373E-4</v>
      </c>
      <c r="H23" s="74">
        <v>0</v>
      </c>
      <c r="I23" s="74">
        <v>0</v>
      </c>
      <c r="J23" s="74">
        <v>0</v>
      </c>
      <c r="K23" s="74">
        <v>4.6463926992146298E-5</v>
      </c>
      <c r="L23" s="74">
        <v>2.2253775387071073E-4</v>
      </c>
      <c r="M23" s="74">
        <v>0</v>
      </c>
      <c r="N23" s="74">
        <v>0</v>
      </c>
      <c r="O23" s="74">
        <v>0</v>
      </c>
      <c r="P23" s="74">
        <v>0</v>
      </c>
      <c r="Q23" s="74">
        <v>7.3156959842890501E-5</v>
      </c>
      <c r="R23" s="74">
        <v>0</v>
      </c>
      <c r="S23" s="74">
        <v>1.9232347767683677E-5</v>
      </c>
      <c r="T23" s="74">
        <v>1.2227348634041846E-5</v>
      </c>
      <c r="U23" s="74">
        <v>9.9316425621509552E-4</v>
      </c>
      <c r="V23" s="74">
        <v>3.7849583895877004E-4</v>
      </c>
      <c r="W23" s="74">
        <v>1.345008349744603E-4</v>
      </c>
      <c r="X23" s="74">
        <v>3.2299589365720749E-2</v>
      </c>
      <c r="Y23" s="74">
        <v>0</v>
      </c>
      <c r="Z23" s="74">
        <v>0</v>
      </c>
      <c r="AA23" s="74">
        <v>9.7445954452268779E-5</v>
      </c>
      <c r="AB23" s="74">
        <v>5.7919812388718128E-3</v>
      </c>
      <c r="AC23" s="74">
        <v>5.4702954366803169E-4</v>
      </c>
      <c r="AD23" s="74">
        <v>1.814713585190475E-3</v>
      </c>
      <c r="AE23" s="74">
        <v>5.4345559328794479E-4</v>
      </c>
      <c r="AF23" s="74">
        <v>2.3015360056888312E-4</v>
      </c>
      <c r="AG23" s="74">
        <v>3.7899173330515623E-3</v>
      </c>
      <c r="AH23" s="74">
        <v>0</v>
      </c>
      <c r="AI23" s="74">
        <v>7.8360324550885707E-5</v>
      </c>
      <c r="AJ23" s="74">
        <v>2.5017156731337309E-3</v>
      </c>
      <c r="AK23" s="74">
        <v>0</v>
      </c>
      <c r="AL23" s="74">
        <v>0.84009742736816406</v>
      </c>
      <c r="AM23" s="74">
        <v>3.7295840680599213E-2</v>
      </c>
      <c r="AN23" s="74">
        <v>2.4040434709604597E-6</v>
      </c>
      <c r="AO23" s="74">
        <v>0</v>
      </c>
      <c r="AP23" s="74">
        <v>8.4541607648134232E-3</v>
      </c>
      <c r="AQ23" s="75">
        <v>5.8579657226800919E-2</v>
      </c>
    </row>
    <row r="24" spans="1:43" s="29" customFormat="1" x14ac:dyDescent="0.25">
      <c r="A24" s="38" t="s">
        <v>84</v>
      </c>
      <c r="B24" s="38" t="s">
        <v>32</v>
      </c>
      <c r="C24" s="38" t="s">
        <v>115</v>
      </c>
      <c r="D24" s="73">
        <v>2.1294591948390007E-2</v>
      </c>
      <c r="E24" s="74">
        <v>2.6841922663152218E-3</v>
      </c>
      <c r="F24" s="74">
        <v>0.84610211849212646</v>
      </c>
      <c r="G24" s="74">
        <v>4.9836501479148865E-2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5.3683848818764091E-4</v>
      </c>
      <c r="R24" s="74">
        <v>5.3683848818764091E-4</v>
      </c>
      <c r="S24" s="74">
        <v>3.1315576052293181E-4</v>
      </c>
      <c r="T24" s="74">
        <v>5.7262768968939781E-3</v>
      </c>
      <c r="U24" s="74">
        <v>9.816993260756135E-4</v>
      </c>
      <c r="V24" s="74">
        <v>3.7412656820379198E-4</v>
      </c>
      <c r="W24" s="74">
        <v>0.19554340839385986</v>
      </c>
      <c r="X24" s="74">
        <v>2.8049807995557785E-2</v>
      </c>
      <c r="Y24" s="74">
        <v>3.6975810527801514</v>
      </c>
      <c r="Z24" s="74">
        <v>3.3786847591400146</v>
      </c>
      <c r="AA24" s="74">
        <v>20.185573577880859</v>
      </c>
      <c r="AB24" s="74">
        <v>1.97120201587677</v>
      </c>
      <c r="AC24" s="74">
        <v>0.18617215752601624</v>
      </c>
      <c r="AD24" s="74">
        <v>0.60533422231674194</v>
      </c>
      <c r="AE24" s="74">
        <v>0.18495585024356842</v>
      </c>
      <c r="AF24" s="74">
        <v>7.8328847885131836E-2</v>
      </c>
      <c r="AG24" s="74">
        <v>0.36413115262985229</v>
      </c>
      <c r="AH24" s="74">
        <v>0</v>
      </c>
      <c r="AI24" s="74">
        <v>7.5287758372724056E-3</v>
      </c>
      <c r="AJ24" s="74">
        <v>1.5255158767104149E-2</v>
      </c>
      <c r="AK24" s="74">
        <v>0</v>
      </c>
      <c r="AL24" s="74">
        <v>9.2567949295043945</v>
      </c>
      <c r="AM24" s="74">
        <v>0.84986001253128052</v>
      </c>
      <c r="AN24" s="74">
        <v>4.4736538256984204E-5</v>
      </c>
      <c r="AO24" s="74">
        <v>0</v>
      </c>
      <c r="AP24" s="74">
        <v>1.4118404388427734</v>
      </c>
      <c r="AQ24" s="75">
        <v>0.31731626391410828</v>
      </c>
    </row>
    <row r="25" spans="1:43" s="29" customFormat="1" x14ac:dyDescent="0.25">
      <c r="A25" s="38" t="s">
        <v>85</v>
      </c>
      <c r="B25" s="38" t="s">
        <v>33</v>
      </c>
      <c r="C25" s="38" t="s">
        <v>115</v>
      </c>
      <c r="D25" s="73">
        <v>2.8556555043905973E-3</v>
      </c>
      <c r="E25" s="74">
        <v>5.056890076957643E-4</v>
      </c>
      <c r="F25" s="74">
        <v>8.0612767487764359E-3</v>
      </c>
      <c r="G25" s="74">
        <v>2.8854017145931721E-3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5.8600427582859993E-3</v>
      </c>
      <c r="O25" s="74">
        <v>0</v>
      </c>
      <c r="P25" s="74">
        <v>0</v>
      </c>
      <c r="Q25" s="74">
        <v>6.1277607455849648E-3</v>
      </c>
      <c r="R25" s="74">
        <v>2.974641029140912E-5</v>
      </c>
      <c r="S25" s="74">
        <v>1.5765597345307469E-3</v>
      </c>
      <c r="T25" s="74">
        <v>1.5765597345307469E-3</v>
      </c>
      <c r="U25" s="74">
        <v>5.9645908186212182E-4</v>
      </c>
      <c r="V25" s="74">
        <v>2.2731114586349577E-4</v>
      </c>
      <c r="W25" s="74">
        <v>9.3106262385845184E-2</v>
      </c>
      <c r="X25" s="74">
        <v>1.4159291982650757E-2</v>
      </c>
      <c r="Y25" s="74">
        <v>2.2465696334838867</v>
      </c>
      <c r="Z25" s="74">
        <v>2.0528151988983154</v>
      </c>
      <c r="AA25" s="74">
        <v>2.2789320945739746</v>
      </c>
      <c r="AB25" s="74">
        <v>1.1976593732833862</v>
      </c>
      <c r="AC25" s="74">
        <v>0.11311414837837219</v>
      </c>
      <c r="AD25" s="74">
        <v>0.36808529496192932</v>
      </c>
      <c r="AE25" s="74">
        <v>0.11237513273954391</v>
      </c>
      <c r="AF25" s="74">
        <v>4.759090393781662E-2</v>
      </c>
      <c r="AG25" s="74">
        <v>0.22123813629150391</v>
      </c>
      <c r="AH25" s="74">
        <v>0</v>
      </c>
      <c r="AI25" s="74">
        <v>4.574319813400507E-3</v>
      </c>
      <c r="AJ25" s="74">
        <v>0</v>
      </c>
      <c r="AK25" s="74">
        <v>5.949282058281824E-5</v>
      </c>
      <c r="AL25" s="74">
        <v>0.53948092460632324</v>
      </c>
      <c r="AM25" s="74">
        <v>1.9513644278049469E-2</v>
      </c>
      <c r="AN25" s="74">
        <v>2.974641029140912E-5</v>
      </c>
      <c r="AO25" s="74">
        <v>0</v>
      </c>
      <c r="AP25" s="74">
        <v>1.1482114903628826E-2</v>
      </c>
      <c r="AQ25" s="75">
        <v>2.986539714038372E-2</v>
      </c>
    </row>
    <row r="26" spans="1:43" s="29" customFormat="1" ht="30" x14ac:dyDescent="0.25">
      <c r="A26" s="38" t="s">
        <v>86</v>
      </c>
      <c r="B26" s="38" t="s">
        <v>34</v>
      </c>
      <c r="C26" s="38" t="s">
        <v>115</v>
      </c>
      <c r="D26" s="73">
        <v>1.3686472550034523E-2</v>
      </c>
      <c r="E26" s="74">
        <v>3.235632786527276E-3</v>
      </c>
      <c r="F26" s="74">
        <v>0.16012561321258545</v>
      </c>
      <c r="G26" s="74">
        <v>1.0868668556213379E-2</v>
      </c>
      <c r="H26" s="74">
        <v>0</v>
      </c>
      <c r="I26" s="74">
        <v>0</v>
      </c>
      <c r="J26" s="74">
        <v>0</v>
      </c>
      <c r="K26" s="74">
        <v>2.3235408589243889E-3</v>
      </c>
      <c r="L26" s="74">
        <v>2.3948778107296675E-4</v>
      </c>
      <c r="M26" s="74">
        <v>0</v>
      </c>
      <c r="N26" s="74">
        <v>0</v>
      </c>
      <c r="O26" s="74">
        <v>5.4521684069186449E-4</v>
      </c>
      <c r="P26" s="74">
        <v>2.5986970285885036E-4</v>
      </c>
      <c r="Q26" s="74">
        <v>2.242013142677024E-4</v>
      </c>
      <c r="R26" s="74">
        <v>8.152775262715295E-5</v>
      </c>
      <c r="S26" s="74">
        <v>0</v>
      </c>
      <c r="T26" s="74">
        <v>0</v>
      </c>
      <c r="U26" s="74">
        <v>0</v>
      </c>
      <c r="V26" s="74">
        <v>0</v>
      </c>
      <c r="W26" s="74">
        <v>1.212725299410522E-3</v>
      </c>
      <c r="X26" s="74">
        <v>1.8802337581291795E-3</v>
      </c>
      <c r="Y26" s="74">
        <v>0</v>
      </c>
      <c r="Z26" s="74">
        <v>0</v>
      </c>
      <c r="AA26" s="74">
        <v>1.7421461641788483E-2</v>
      </c>
      <c r="AB26" s="74">
        <v>0</v>
      </c>
      <c r="AC26" s="74">
        <v>0</v>
      </c>
      <c r="AD26" s="74">
        <v>5.4521684069186449E-4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3.872568195220083E-4</v>
      </c>
      <c r="AK26" s="74">
        <v>0</v>
      </c>
      <c r="AL26" s="74">
        <v>0.79439622163772583</v>
      </c>
      <c r="AM26" s="74">
        <v>0.34010320901870728</v>
      </c>
      <c r="AN26" s="74">
        <v>1.0190969078394119E-5</v>
      </c>
      <c r="AO26" s="74">
        <v>0</v>
      </c>
      <c r="AP26" s="74">
        <v>2.238955907523632E-2</v>
      </c>
      <c r="AQ26" s="75">
        <v>0.57411336898803711</v>
      </c>
    </row>
    <row r="27" spans="1:43" s="29" customFormat="1" ht="30" x14ac:dyDescent="0.25">
      <c r="A27" s="38" t="s">
        <v>87</v>
      </c>
      <c r="B27" s="38" t="s">
        <v>35</v>
      </c>
      <c r="C27" s="38" t="s">
        <v>115</v>
      </c>
      <c r="D27" s="73">
        <v>6.9135776720941067E-3</v>
      </c>
      <c r="E27" s="74">
        <v>7.9632215201854706E-3</v>
      </c>
      <c r="F27" s="74">
        <v>0</v>
      </c>
      <c r="G27" s="74">
        <v>2.6446341071277857E-3</v>
      </c>
      <c r="H27" s="74">
        <v>0</v>
      </c>
      <c r="I27" s="74">
        <v>8.6880043148994446E-2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0.18514783680438995</v>
      </c>
      <c r="R27" s="74">
        <v>0.14518514275550842</v>
      </c>
      <c r="S27" s="74">
        <v>0</v>
      </c>
      <c r="T27" s="74">
        <v>0</v>
      </c>
      <c r="U27" s="74">
        <v>4.6576717868447304E-3</v>
      </c>
      <c r="V27" s="74">
        <v>1.7750432016327977E-3</v>
      </c>
      <c r="W27" s="74">
        <v>0</v>
      </c>
      <c r="X27" s="74">
        <v>0</v>
      </c>
      <c r="Y27" s="74">
        <v>4.5908556785434484E-5</v>
      </c>
      <c r="Z27" s="74">
        <v>4.1949191654566675E-5</v>
      </c>
      <c r="AA27" s="74">
        <v>2.1696554904337972E-4</v>
      </c>
      <c r="AB27" s="74">
        <v>0.1229679211974144</v>
      </c>
      <c r="AC27" s="74">
        <v>1.1613829992711544E-2</v>
      </c>
      <c r="AD27" s="74">
        <v>5.9270985424518585E-2</v>
      </c>
      <c r="AE27" s="74">
        <v>1.1537952348589897E-2</v>
      </c>
      <c r="AF27" s="74">
        <v>4.8863263800740242E-3</v>
      </c>
      <c r="AG27" s="74">
        <v>8.9708250015974045E-3</v>
      </c>
      <c r="AH27" s="74">
        <v>0</v>
      </c>
      <c r="AI27" s="74">
        <v>1.8548076332081109E-4</v>
      </c>
      <c r="AJ27" s="74">
        <v>0</v>
      </c>
      <c r="AK27" s="74">
        <v>4.1047533159144223E-5</v>
      </c>
      <c r="AL27" s="74">
        <v>0</v>
      </c>
      <c r="AM27" s="74">
        <v>1.1246907711029053</v>
      </c>
      <c r="AN27" s="74">
        <v>0</v>
      </c>
      <c r="AO27" s="74">
        <v>0</v>
      </c>
      <c r="AP27" s="74">
        <v>2.9390035197138786E-2</v>
      </c>
      <c r="AQ27" s="75">
        <v>0.88029366731643677</v>
      </c>
    </row>
    <row r="28" spans="1:43" s="29" customFormat="1" x14ac:dyDescent="0.25">
      <c r="A28" s="38" t="s">
        <v>88</v>
      </c>
      <c r="B28" s="38" t="s">
        <v>36</v>
      </c>
      <c r="C28" s="38" t="s">
        <v>115</v>
      </c>
      <c r="D28" s="73">
        <v>1.1799969570347457E-6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9.7176211966143455E-7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5.207094091019826E-6</v>
      </c>
      <c r="V28" s="74">
        <v>1.9844285361614311E-6</v>
      </c>
      <c r="W28" s="74">
        <v>0</v>
      </c>
      <c r="X28" s="74">
        <v>0</v>
      </c>
      <c r="Y28" s="74">
        <v>5.1323961969274023E-8</v>
      </c>
      <c r="Z28" s="74">
        <v>4.6897547179014509E-8</v>
      </c>
      <c r="AA28" s="74">
        <v>0</v>
      </c>
      <c r="AB28" s="74">
        <v>1.3747329649049789E-4</v>
      </c>
      <c r="AC28" s="74">
        <v>1.2983804481336847E-5</v>
      </c>
      <c r="AD28" s="74">
        <v>1.0658291867002845E-3</v>
      </c>
      <c r="AE28" s="74">
        <v>1.2898977729491889E-5</v>
      </c>
      <c r="AF28" s="74">
        <v>5.4627203098789323E-6</v>
      </c>
      <c r="AG28" s="74">
        <v>1.002902899926994E-5</v>
      </c>
      <c r="AH28" s="74">
        <v>0</v>
      </c>
      <c r="AI28" s="74">
        <v>2.0736020189815463E-7</v>
      </c>
      <c r="AJ28" s="74">
        <v>0</v>
      </c>
      <c r="AK28" s="74">
        <v>6.177630893944297E-6</v>
      </c>
      <c r="AL28" s="74">
        <v>0</v>
      </c>
      <c r="AM28" s="74">
        <v>7.4006628710776567E-4</v>
      </c>
      <c r="AN28" s="74">
        <v>0</v>
      </c>
      <c r="AO28" s="74">
        <v>4.0820951107889414E-4</v>
      </c>
      <c r="AP28" s="74">
        <v>1.1568828485906124E-3</v>
      </c>
      <c r="AQ28" s="75">
        <v>1.0827373713254929E-2</v>
      </c>
    </row>
    <row r="29" spans="1:43" s="29" customFormat="1" x14ac:dyDescent="0.25">
      <c r="A29" s="38" t="s">
        <v>89</v>
      </c>
      <c r="B29" s="38" t="s">
        <v>37</v>
      </c>
      <c r="C29" s="38" t="s">
        <v>115</v>
      </c>
      <c r="D29" s="73">
        <v>1.340474933385849E-3</v>
      </c>
      <c r="E29" s="74">
        <v>5.0185265718027949E-4</v>
      </c>
      <c r="F29" s="74">
        <v>0</v>
      </c>
      <c r="G29" s="74">
        <v>3.0903560109436512E-3</v>
      </c>
      <c r="H29" s="74">
        <v>4.0808543562889099E-3</v>
      </c>
      <c r="I29" s="74">
        <v>0</v>
      </c>
      <c r="J29" s="74">
        <v>0</v>
      </c>
      <c r="K29" s="74">
        <v>6.6033244365826249E-5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8.5843217675574124E-5</v>
      </c>
      <c r="R29" s="74">
        <v>0</v>
      </c>
      <c r="S29" s="74">
        <v>0</v>
      </c>
      <c r="T29" s="74">
        <v>0</v>
      </c>
      <c r="U29" s="74">
        <v>1.610670005902648E-3</v>
      </c>
      <c r="V29" s="74">
        <v>6.1382789863273501E-4</v>
      </c>
      <c r="W29" s="74">
        <v>0</v>
      </c>
      <c r="X29" s="74">
        <v>5.850545596331358E-3</v>
      </c>
      <c r="Y29" s="74">
        <v>1.5875642930041067E-5</v>
      </c>
      <c r="Z29" s="74">
        <v>1.4506455045193434E-5</v>
      </c>
      <c r="AA29" s="74">
        <v>2.3897431790828705E-2</v>
      </c>
      <c r="AB29" s="74">
        <v>4.2523548007011414E-2</v>
      </c>
      <c r="AC29" s="74">
        <v>4.0161795914173126E-3</v>
      </c>
      <c r="AD29" s="74">
        <v>0.83237463235855103</v>
      </c>
      <c r="AE29" s="74">
        <v>3.9899405092000961E-3</v>
      </c>
      <c r="AF29" s="74">
        <v>1.6897409223020077E-3</v>
      </c>
      <c r="AG29" s="74">
        <v>3.1022019684314728E-3</v>
      </c>
      <c r="AH29" s="74">
        <v>0</v>
      </c>
      <c r="AI29" s="74">
        <v>6.4141124312300235E-5</v>
      </c>
      <c r="AJ29" s="74">
        <v>0</v>
      </c>
      <c r="AK29" s="74">
        <v>6.6033244365826249E-6</v>
      </c>
      <c r="AL29" s="74">
        <v>0</v>
      </c>
      <c r="AM29" s="74">
        <v>0.57372987270355225</v>
      </c>
      <c r="AN29" s="74">
        <v>6.6033244365826249E-6</v>
      </c>
      <c r="AO29" s="74">
        <v>0</v>
      </c>
      <c r="AP29" s="74">
        <v>9.8726309835910797E-2</v>
      </c>
      <c r="AQ29" s="75">
        <v>0.76578754186630249</v>
      </c>
    </row>
    <row r="30" spans="1:43" s="29" customFormat="1" x14ac:dyDescent="0.25">
      <c r="A30" s="38" t="s">
        <v>90</v>
      </c>
      <c r="B30" s="38" t="s">
        <v>38</v>
      </c>
      <c r="C30" s="38" t="s">
        <v>115</v>
      </c>
      <c r="D30" s="73">
        <v>3.0227503884816542E-5</v>
      </c>
      <c r="E30" s="74">
        <v>7.5568759712041356E-6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5.6319538271054626E-4</v>
      </c>
      <c r="V30" s="74">
        <v>2.1463428856804967E-4</v>
      </c>
      <c r="W30" s="74">
        <v>0</v>
      </c>
      <c r="X30" s="74">
        <v>0</v>
      </c>
      <c r="Y30" s="74">
        <v>5.5511609389213845E-6</v>
      </c>
      <c r="Z30" s="74">
        <v>5.0724029279081151E-6</v>
      </c>
      <c r="AA30" s="74">
        <v>0</v>
      </c>
      <c r="AB30" s="74">
        <v>1.4869008213281631E-2</v>
      </c>
      <c r="AC30" s="74">
        <v>1.404318492859602E-3</v>
      </c>
      <c r="AD30" s="74">
        <v>4.5661069452762604E-3</v>
      </c>
      <c r="AE30" s="74">
        <v>1.3951435685157776E-3</v>
      </c>
      <c r="AF30" s="74">
        <v>5.9084373060613871E-4</v>
      </c>
      <c r="AG30" s="74">
        <v>1.084732124581933E-3</v>
      </c>
      <c r="AH30" s="74">
        <v>0</v>
      </c>
      <c r="AI30" s="74">
        <v>2.2427922885981388E-5</v>
      </c>
      <c r="AJ30" s="74">
        <v>0</v>
      </c>
      <c r="AK30" s="74">
        <v>0</v>
      </c>
      <c r="AL30" s="74">
        <v>0</v>
      </c>
      <c r="AM30" s="74">
        <v>4.9966063350439072E-2</v>
      </c>
      <c r="AN30" s="74">
        <v>1.4656182527542114</v>
      </c>
      <c r="AO30" s="74">
        <v>0</v>
      </c>
      <c r="AP30" s="74">
        <v>1.6844276338815689E-2</v>
      </c>
      <c r="AQ30" s="75">
        <v>0.28809833526611328</v>
      </c>
    </row>
    <row r="31" spans="1:43" s="29" customFormat="1" ht="30" x14ac:dyDescent="0.25">
      <c r="A31" s="38" t="s">
        <v>91</v>
      </c>
      <c r="B31" s="38" t="s">
        <v>39</v>
      </c>
      <c r="C31" s="38" t="s">
        <v>115</v>
      </c>
      <c r="D31" s="73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1.3384429621510208E-4</v>
      </c>
      <c r="V31" s="74">
        <v>5.1008188165724277E-5</v>
      </c>
      <c r="W31" s="74">
        <v>0</v>
      </c>
      <c r="X31" s="74">
        <v>0</v>
      </c>
      <c r="Y31" s="74">
        <v>1.3192424148655846E-6</v>
      </c>
      <c r="Z31" s="74">
        <v>1.2054648550474667E-6</v>
      </c>
      <c r="AA31" s="74">
        <v>0</v>
      </c>
      <c r="AB31" s="74">
        <v>3.5336441360414028E-3</v>
      </c>
      <c r="AC31" s="74">
        <v>3.3373860060237348E-4</v>
      </c>
      <c r="AD31" s="74">
        <v>1.1063457932323217E-3</v>
      </c>
      <c r="AE31" s="74">
        <v>3.3155814162455499E-4</v>
      </c>
      <c r="AF31" s="74">
        <v>1.4041498070582747E-4</v>
      </c>
      <c r="AG31" s="74">
        <v>2.5778837152756751E-4</v>
      </c>
      <c r="AH31" s="74">
        <v>0</v>
      </c>
      <c r="AI31" s="74">
        <v>5.3300323088478763E-6</v>
      </c>
      <c r="AJ31" s="74">
        <v>0</v>
      </c>
      <c r="AK31" s="74">
        <v>0</v>
      </c>
      <c r="AL31" s="74">
        <v>0</v>
      </c>
      <c r="AM31" s="74">
        <v>1.0813581757247448E-3</v>
      </c>
      <c r="AN31" s="74">
        <v>0</v>
      </c>
      <c r="AO31" s="74">
        <v>0</v>
      </c>
      <c r="AP31" s="74">
        <v>5.2583689102903008E-4</v>
      </c>
      <c r="AQ31" s="75">
        <v>0.15357829630374908</v>
      </c>
    </row>
    <row r="32" spans="1:43" s="29" customFormat="1" x14ac:dyDescent="0.25">
      <c r="A32" s="38" t="s">
        <v>92</v>
      </c>
      <c r="B32" s="38" t="s">
        <v>40</v>
      </c>
      <c r="C32" s="38" t="s">
        <v>115</v>
      </c>
      <c r="D32" s="73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4.4566149881575257E-6</v>
      </c>
      <c r="AC32" s="74">
        <v>4.2090954366358346E-7</v>
      </c>
      <c r="AD32" s="74">
        <v>3.3954995160456747E-5</v>
      </c>
      <c r="AE32" s="74">
        <v>4.1815960116764472E-7</v>
      </c>
      <c r="AF32" s="74">
        <v>1.7709069766169705E-7</v>
      </c>
      <c r="AG32" s="74">
        <v>1.3552054166793823</v>
      </c>
      <c r="AH32" s="74">
        <v>0</v>
      </c>
      <c r="AI32" s="74">
        <v>2.802022360265255E-2</v>
      </c>
      <c r="AJ32" s="74">
        <v>0</v>
      </c>
      <c r="AK32" s="74">
        <v>0</v>
      </c>
      <c r="AL32" s="74">
        <v>0</v>
      </c>
      <c r="AM32" s="74">
        <v>0</v>
      </c>
      <c r="AN32" s="74">
        <v>2.3276013507711468E-6</v>
      </c>
      <c r="AO32" s="74">
        <v>0</v>
      </c>
      <c r="AP32" s="74">
        <v>0</v>
      </c>
      <c r="AQ32" s="75">
        <v>0</v>
      </c>
    </row>
    <row r="33" spans="1:46" s="29" customFormat="1" x14ac:dyDescent="0.25">
      <c r="A33" s="38" t="s">
        <v>93</v>
      </c>
      <c r="B33" s="38" t="s">
        <v>41</v>
      </c>
      <c r="C33" s="38" t="s">
        <v>115</v>
      </c>
      <c r="D33" s="73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5">
        <v>0</v>
      </c>
    </row>
    <row r="34" spans="1:46" s="29" customFormat="1" x14ac:dyDescent="0.25">
      <c r="A34" s="38" t="s">
        <v>94</v>
      </c>
      <c r="B34" s="38" t="s">
        <v>42</v>
      </c>
      <c r="C34" s="38" t="s">
        <v>115</v>
      </c>
      <c r="D34" s="73">
        <v>0</v>
      </c>
      <c r="E34" s="74">
        <v>0</v>
      </c>
      <c r="F34" s="74">
        <v>2.1830563491676003E-4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7.5204327004030347E-4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5.1750141949469253E-9</v>
      </c>
      <c r="AC34" s="74">
        <v>4.8875942182391441E-10</v>
      </c>
      <c r="AD34" s="74">
        <v>6.5519884628884029E-7</v>
      </c>
      <c r="AE34" s="74">
        <v>4.8556625387163876E-10</v>
      </c>
      <c r="AF34" s="74">
        <v>2.0563743763357678E-10</v>
      </c>
      <c r="AG34" s="74">
        <v>1.5736621571704745E-3</v>
      </c>
      <c r="AH34" s="74">
        <v>0</v>
      </c>
      <c r="AI34" s="74">
        <v>3.2537034712731838E-5</v>
      </c>
      <c r="AJ34" s="74">
        <v>0</v>
      </c>
      <c r="AK34" s="74">
        <v>0</v>
      </c>
      <c r="AL34" s="74">
        <v>0</v>
      </c>
      <c r="AM34" s="74">
        <v>1.1372808330634143E-5</v>
      </c>
      <c r="AN34" s="74">
        <v>0</v>
      </c>
      <c r="AO34" s="74">
        <v>0</v>
      </c>
      <c r="AP34" s="74">
        <v>1.8954680854221806E-5</v>
      </c>
      <c r="AQ34" s="75">
        <v>1.2100930325686932E-3</v>
      </c>
    </row>
    <row r="35" spans="1:46" s="29" customFormat="1" ht="30" x14ac:dyDescent="0.25">
      <c r="A35" s="38" t="s">
        <v>95</v>
      </c>
      <c r="B35" s="38" t="s">
        <v>43</v>
      </c>
      <c r="C35" s="38" t="s">
        <v>115</v>
      </c>
      <c r="D35" s="73">
        <v>6.6144216361863073E-6</v>
      </c>
      <c r="E35" s="74">
        <v>0</v>
      </c>
      <c r="F35" s="74">
        <v>3.7800874561071396E-2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4.0347973117604852E-4</v>
      </c>
      <c r="M35" s="74">
        <v>0</v>
      </c>
      <c r="N35" s="74">
        <v>0</v>
      </c>
      <c r="O35" s="74">
        <v>1.1685478966683149E-4</v>
      </c>
      <c r="P35" s="74">
        <v>0</v>
      </c>
      <c r="Q35" s="74">
        <v>1.2391016352921724E-3</v>
      </c>
      <c r="R35" s="74">
        <v>5.0710568757494912E-5</v>
      </c>
      <c r="S35" s="74">
        <v>0</v>
      </c>
      <c r="T35" s="74">
        <v>0</v>
      </c>
      <c r="U35" s="74">
        <v>4.4699558202410117E-5</v>
      </c>
      <c r="V35" s="74">
        <v>1.7035044947988354E-5</v>
      </c>
      <c r="W35" s="74">
        <v>0</v>
      </c>
      <c r="X35" s="74">
        <v>0</v>
      </c>
      <c r="Y35" s="74">
        <v>5.760420663136756E-6</v>
      </c>
      <c r="Z35" s="74">
        <v>5.2636160035035573E-6</v>
      </c>
      <c r="AA35" s="74">
        <v>1.5213170263450593E-4</v>
      </c>
      <c r="AB35" s="74">
        <v>1.5698348870500922E-3</v>
      </c>
      <c r="AC35" s="74">
        <v>1.4826464757788926E-4</v>
      </c>
      <c r="AD35" s="74">
        <v>9.4067875761538744E-4</v>
      </c>
      <c r="AE35" s="74">
        <v>1.472959847887978E-4</v>
      </c>
      <c r="AF35" s="74">
        <v>6.2379891460295767E-5</v>
      </c>
      <c r="AG35" s="74">
        <v>8.2576072600204498E-5</v>
      </c>
      <c r="AH35" s="74">
        <v>0</v>
      </c>
      <c r="AI35" s="74">
        <v>1.7073427898139926E-6</v>
      </c>
      <c r="AJ35" s="74">
        <v>2.1583561319857836E-3</v>
      </c>
      <c r="AK35" s="74">
        <v>7.0553825935348868E-5</v>
      </c>
      <c r="AL35" s="74">
        <v>1.364775700494647E-3</v>
      </c>
      <c r="AM35" s="74">
        <v>3.7481720937648788E-5</v>
      </c>
      <c r="AN35" s="74">
        <v>1.0779302567243576E-2</v>
      </c>
      <c r="AO35" s="74">
        <v>0</v>
      </c>
      <c r="AP35" s="74">
        <v>1.94023028598167E-4</v>
      </c>
      <c r="AQ35" s="75">
        <v>2.7110310271382332E-2</v>
      </c>
    </row>
    <row r="36" spans="1:46" s="29" customFormat="1" x14ac:dyDescent="0.25">
      <c r="A36" s="38" t="s">
        <v>96</v>
      </c>
      <c r="B36" s="38" t="s">
        <v>44</v>
      </c>
      <c r="C36" s="38" t="s">
        <v>115</v>
      </c>
      <c r="D36" s="73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5">
        <v>0</v>
      </c>
    </row>
    <row r="37" spans="1:46" s="29" customFormat="1" x14ac:dyDescent="0.25">
      <c r="A37" s="38" t="s">
        <v>97</v>
      </c>
      <c r="B37" s="38" t="s">
        <v>45</v>
      </c>
      <c r="C37" s="38" t="s">
        <v>115</v>
      </c>
      <c r="D37" s="73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5">
        <v>0</v>
      </c>
    </row>
    <row r="38" spans="1:46" s="29" customFormat="1" x14ac:dyDescent="0.25">
      <c r="A38" s="38" t="s">
        <v>98</v>
      </c>
      <c r="B38" s="38" t="s">
        <v>46</v>
      </c>
      <c r="C38" s="38" t="s">
        <v>115</v>
      </c>
      <c r="D38" s="73">
        <v>0.24818338453769684</v>
      </c>
      <c r="E38" s="74">
        <v>0</v>
      </c>
      <c r="F38" s="74">
        <v>0.11485444009304047</v>
      </c>
      <c r="G38" s="74">
        <v>0</v>
      </c>
      <c r="H38" s="74">
        <v>6.3381688669323921E-3</v>
      </c>
      <c r="I38" s="74">
        <v>0</v>
      </c>
      <c r="J38" s="74">
        <v>0</v>
      </c>
      <c r="K38" s="74">
        <v>5.2865445613861084E-3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2.8422282412066124E-5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2.8422282412066124E-5</v>
      </c>
      <c r="AB38" s="74">
        <v>3.7029865779913962E-5</v>
      </c>
      <c r="AC38" s="74">
        <v>3.4973231777257752E-6</v>
      </c>
      <c r="AD38" s="74">
        <v>4.8715816810727119E-3</v>
      </c>
      <c r="AE38" s="74">
        <v>3.4744739423331339E-6</v>
      </c>
      <c r="AF38" s="74">
        <v>1.4714407825522358E-6</v>
      </c>
      <c r="AG38" s="74">
        <v>0</v>
      </c>
      <c r="AH38" s="74">
        <v>0</v>
      </c>
      <c r="AI38" s="74">
        <v>0</v>
      </c>
      <c r="AJ38" s="74">
        <v>0</v>
      </c>
      <c r="AK38" s="74">
        <v>1.2790026376023889E-3</v>
      </c>
      <c r="AL38" s="74">
        <v>1.0374133475124836E-2</v>
      </c>
      <c r="AM38" s="74">
        <v>5.6844559730961919E-4</v>
      </c>
      <c r="AN38" s="74">
        <v>0</v>
      </c>
      <c r="AO38" s="74">
        <v>5.6134004145860672E-2</v>
      </c>
      <c r="AP38" s="74">
        <v>1.0743622668087482E-2</v>
      </c>
      <c r="AQ38" s="75">
        <v>3.2191359996795654</v>
      </c>
    </row>
    <row r="39" spans="1:46" s="29" customFormat="1" x14ac:dyDescent="0.25">
      <c r="A39" s="38" t="s">
        <v>99</v>
      </c>
      <c r="B39" s="38" t="s">
        <v>47</v>
      </c>
      <c r="C39" s="38" t="s">
        <v>115</v>
      </c>
      <c r="D39" s="73">
        <v>0</v>
      </c>
      <c r="E39" s="74">
        <v>0</v>
      </c>
      <c r="F39" s="74">
        <v>5.6052052968880162E-5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2.8026026939187432E-6</v>
      </c>
      <c r="M39" s="74">
        <v>0</v>
      </c>
      <c r="N39" s="74">
        <v>0</v>
      </c>
      <c r="O39" s="74">
        <v>0</v>
      </c>
      <c r="P39" s="74">
        <v>0</v>
      </c>
      <c r="Q39" s="74">
        <v>2.1019521227572113E-5</v>
      </c>
      <c r="R39" s="74">
        <v>2.8026026939187432E-6</v>
      </c>
      <c r="S39" s="74">
        <v>0</v>
      </c>
      <c r="T39" s="74">
        <v>0</v>
      </c>
      <c r="U39" s="74">
        <v>2.0292527551646344E-6</v>
      </c>
      <c r="V39" s="74">
        <v>7.7335005244094646E-7</v>
      </c>
      <c r="W39" s="74">
        <v>0</v>
      </c>
      <c r="X39" s="74">
        <v>0</v>
      </c>
      <c r="Y39" s="74">
        <v>0</v>
      </c>
      <c r="Z39" s="74">
        <v>0</v>
      </c>
      <c r="AA39" s="74">
        <v>7.0065066211100202E-6</v>
      </c>
      <c r="AB39" s="74">
        <v>1.854891306720674E-3</v>
      </c>
      <c r="AC39" s="74">
        <v>1.7518708773422986E-4</v>
      </c>
      <c r="AD39" s="74">
        <v>6.6070101456716657E-4</v>
      </c>
      <c r="AE39" s="74">
        <v>1.740425213938579E-4</v>
      </c>
      <c r="AF39" s="74">
        <v>7.3707058618310839E-5</v>
      </c>
      <c r="AG39" s="74">
        <v>0</v>
      </c>
      <c r="AH39" s="74">
        <v>0</v>
      </c>
      <c r="AI39" s="74">
        <v>0</v>
      </c>
      <c r="AJ39" s="74">
        <v>1.4013013469593716E-6</v>
      </c>
      <c r="AK39" s="74">
        <v>2.6624726160662249E-5</v>
      </c>
      <c r="AL39" s="74">
        <v>5.6052053878374863E-6</v>
      </c>
      <c r="AM39" s="74">
        <v>0</v>
      </c>
      <c r="AN39" s="74">
        <v>0</v>
      </c>
      <c r="AO39" s="74">
        <v>0</v>
      </c>
      <c r="AP39" s="74">
        <v>0</v>
      </c>
      <c r="AQ39" s="75">
        <v>0</v>
      </c>
    </row>
    <row r="40" spans="1:46" s="29" customFormat="1" x14ac:dyDescent="0.25">
      <c r="A40" s="38" t="s">
        <v>100</v>
      </c>
      <c r="B40" s="38" t="s">
        <v>48</v>
      </c>
      <c r="C40" s="38" t="s">
        <v>115</v>
      </c>
      <c r="D40" s="73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5">
        <v>0</v>
      </c>
    </row>
    <row r="41" spans="1:46" s="29" customFormat="1" x14ac:dyDescent="0.25">
      <c r="A41" s="38" t="s">
        <v>101</v>
      </c>
      <c r="B41" s="38" t="s">
        <v>49</v>
      </c>
      <c r="C41" s="38" t="s">
        <v>115</v>
      </c>
      <c r="D41" s="73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5">
        <v>0</v>
      </c>
    </row>
    <row r="42" spans="1:46" s="29" customFormat="1" x14ac:dyDescent="0.25">
      <c r="A42" s="38" t="s">
        <v>102</v>
      </c>
      <c r="B42" s="38" t="s">
        <v>50</v>
      </c>
      <c r="C42" s="38" t="s">
        <v>115</v>
      </c>
      <c r="D42" s="73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5">
        <v>0</v>
      </c>
    </row>
    <row r="43" spans="1:46" x14ac:dyDescent="0.25">
      <c r="A43" s="38" t="s">
        <v>63</v>
      </c>
      <c r="B43" s="38" t="s">
        <v>12</v>
      </c>
      <c r="C43" s="38" t="s">
        <v>55</v>
      </c>
      <c r="D43" s="44">
        <v>4.1056971549987793</v>
      </c>
      <c r="E43" s="44">
        <v>0</v>
      </c>
      <c r="F43" s="44">
        <v>0</v>
      </c>
      <c r="G43" s="44">
        <v>0</v>
      </c>
      <c r="H43" s="44">
        <v>5.6962523460388184</v>
      </c>
      <c r="I43" s="44">
        <v>13.772727966308594</v>
      </c>
      <c r="J43" s="44">
        <v>0</v>
      </c>
      <c r="K43" s="44">
        <v>3.9305665493011475</v>
      </c>
      <c r="L43" s="44">
        <v>0.95241248607635498</v>
      </c>
      <c r="M43" s="44">
        <v>2.6365777477622032E-2</v>
      </c>
      <c r="N43" s="44">
        <v>4.0387730598449707</v>
      </c>
      <c r="O43" s="44">
        <v>0</v>
      </c>
      <c r="P43" s="44">
        <v>4.3217469938099384E-3</v>
      </c>
      <c r="Q43" s="44">
        <v>1.8470004200935364E-2</v>
      </c>
      <c r="R43" s="44">
        <v>0</v>
      </c>
      <c r="S43" s="44">
        <v>0</v>
      </c>
      <c r="T43" s="44">
        <v>0</v>
      </c>
      <c r="U43" s="44">
        <v>7.2799110785126686E-3</v>
      </c>
      <c r="V43" s="44">
        <v>2.7743810787796974E-3</v>
      </c>
      <c r="W43" s="44">
        <v>2.0030379295349121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8.6481627076864243E-3</v>
      </c>
      <c r="AK43" s="44">
        <v>0</v>
      </c>
      <c r="AL43" s="44">
        <v>0.12805457413196564</v>
      </c>
      <c r="AM43" s="44">
        <v>0</v>
      </c>
      <c r="AN43" s="44">
        <v>0</v>
      </c>
      <c r="AO43" s="44">
        <v>0</v>
      </c>
      <c r="AP43" s="44">
        <v>3.6579277366399765E-2</v>
      </c>
      <c r="AQ43" s="44">
        <v>0.91626667976379395</v>
      </c>
      <c r="AR43" s="29"/>
      <c r="AS43" s="29"/>
      <c r="AT43" s="29"/>
    </row>
    <row r="44" spans="1:46" x14ac:dyDescent="0.25">
      <c r="A44" s="38" t="s">
        <v>64</v>
      </c>
      <c r="B44" s="38" t="s">
        <v>13</v>
      </c>
      <c r="C44" s="38" t="s">
        <v>55</v>
      </c>
      <c r="D44" s="44">
        <v>0</v>
      </c>
      <c r="E44" s="44">
        <v>4.4578696360986214E-6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</row>
    <row r="45" spans="1:46" x14ac:dyDescent="0.25">
      <c r="A45" s="38" t="s">
        <v>65</v>
      </c>
      <c r="B45" s="38" t="s">
        <v>14</v>
      </c>
      <c r="C45" s="38" t="s">
        <v>55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</row>
    <row r="46" spans="1:46" x14ac:dyDescent="0.25">
      <c r="A46" s="38" t="s">
        <v>66</v>
      </c>
      <c r="B46" s="38" t="s">
        <v>15</v>
      </c>
      <c r="C46" s="38" t="s">
        <v>55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0.71633058786392212</v>
      </c>
      <c r="Y46" s="44">
        <v>7.4656687676906586E-2</v>
      </c>
      <c r="Z46" s="44">
        <v>6.8217955529689789E-2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0.63357436656951904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</row>
    <row r="47" spans="1:46" x14ac:dyDescent="0.25">
      <c r="A47" s="38" t="s">
        <v>67</v>
      </c>
      <c r="B47" s="38" t="s">
        <v>16</v>
      </c>
      <c r="C47" s="38" t="s">
        <v>55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</row>
    <row r="48" spans="1:46" x14ac:dyDescent="0.25">
      <c r="A48" s="38" t="s">
        <v>68</v>
      </c>
      <c r="B48" s="38" t="s">
        <v>17</v>
      </c>
      <c r="C48" s="38" t="s">
        <v>55</v>
      </c>
      <c r="D48" s="44">
        <v>1.7306605877820402E-4</v>
      </c>
      <c r="E48" s="44">
        <v>1.5468524768948555E-2</v>
      </c>
      <c r="F48" s="44">
        <v>2.3871180019341409E-5</v>
      </c>
      <c r="G48" s="44">
        <v>0</v>
      </c>
      <c r="H48" s="44">
        <v>2.9838975024176762E-5</v>
      </c>
      <c r="I48" s="44">
        <v>0.10872764885425568</v>
      </c>
      <c r="J48" s="44">
        <v>1.0213881731033325E-2</v>
      </c>
      <c r="K48" s="44">
        <v>7.4895825237035751E-3</v>
      </c>
      <c r="L48" s="44">
        <v>9.4887940213084221E-4</v>
      </c>
      <c r="M48" s="44">
        <v>0</v>
      </c>
      <c r="N48" s="44">
        <v>0</v>
      </c>
      <c r="O48" s="44">
        <v>0</v>
      </c>
      <c r="P48" s="44">
        <v>0</v>
      </c>
      <c r="Q48" s="44">
        <v>5.9677950048353523E-5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4.4474992901086807E-2</v>
      </c>
      <c r="AN48" s="44">
        <v>0</v>
      </c>
      <c r="AO48" s="44">
        <v>0</v>
      </c>
      <c r="AP48" s="44">
        <v>0</v>
      </c>
      <c r="AQ48" s="44">
        <v>6.3497340306639671E-3</v>
      </c>
    </row>
    <row r="49" spans="1:43" x14ac:dyDescent="0.25">
      <c r="A49" s="38" t="s">
        <v>69</v>
      </c>
      <c r="B49" s="38" t="s">
        <v>18</v>
      </c>
      <c r="C49" s="38" t="s">
        <v>55</v>
      </c>
      <c r="D49" s="44">
        <v>1.4403571840375662E-3</v>
      </c>
      <c r="E49" s="44">
        <v>9.7311930730938911E-3</v>
      </c>
      <c r="F49" s="44">
        <v>0</v>
      </c>
      <c r="G49" s="44">
        <v>0</v>
      </c>
      <c r="H49" s="44">
        <v>0</v>
      </c>
      <c r="I49" s="44">
        <v>0.47563403844833374</v>
      </c>
      <c r="J49" s="44">
        <v>0</v>
      </c>
      <c r="K49" s="44">
        <v>2.1078397985547781E-3</v>
      </c>
      <c r="L49" s="44">
        <v>0.10964280366897583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7.6310127042233944E-5</v>
      </c>
      <c r="V49" s="44">
        <v>2.908186252170708E-5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</row>
    <row r="50" spans="1:43" x14ac:dyDescent="0.25">
      <c r="A50" s="38" t="s">
        <v>70</v>
      </c>
      <c r="B50" s="38" t="s">
        <v>19</v>
      </c>
      <c r="C50" s="38" t="s">
        <v>55</v>
      </c>
      <c r="D50" s="44">
        <v>2.7760157585144043</v>
      </c>
      <c r="E50" s="44">
        <v>5.2985396236181259E-2</v>
      </c>
      <c r="F50" s="44">
        <v>2.8570699505507946E-3</v>
      </c>
      <c r="G50" s="44">
        <v>0</v>
      </c>
      <c r="H50" s="44">
        <v>1.8990002870559692</v>
      </c>
      <c r="I50" s="44">
        <v>2.1071786880493164</v>
      </c>
      <c r="J50" s="44">
        <v>2.4761272594332695E-2</v>
      </c>
      <c r="K50" s="44">
        <v>4.7961950302124023</v>
      </c>
      <c r="L50" s="44">
        <v>2.4370806217193604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1.2423389125615358E-4</v>
      </c>
      <c r="V50" s="44">
        <v>4.7345656639663503E-5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6.0518249869346619E-2</v>
      </c>
      <c r="AN50" s="44">
        <v>0</v>
      </c>
      <c r="AO50" s="44">
        <v>0</v>
      </c>
      <c r="AP50" s="44">
        <v>9.818132221698761E-2</v>
      </c>
      <c r="AQ50" s="44">
        <v>3.4313104152679443</v>
      </c>
    </row>
    <row r="51" spans="1:43" x14ac:dyDescent="0.25">
      <c r="A51" s="38" t="s">
        <v>71</v>
      </c>
      <c r="B51" s="38" t="s">
        <v>20</v>
      </c>
      <c r="C51" s="38" t="s">
        <v>55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1.4097778375798953E-6</v>
      </c>
      <c r="J51" s="44">
        <v>0</v>
      </c>
      <c r="K51" s="44">
        <v>0</v>
      </c>
      <c r="L51" s="44">
        <v>2.9237382113933563E-2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1.3136208988726139E-2</v>
      </c>
      <c r="V51" s="44">
        <v>5.0062220543622971E-3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</row>
    <row r="52" spans="1:43" x14ac:dyDescent="0.25">
      <c r="A52" s="38" t="s">
        <v>72</v>
      </c>
      <c r="B52" s="38" t="s">
        <v>21</v>
      </c>
      <c r="C52" s="38" t="s">
        <v>55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</row>
    <row r="53" spans="1:43" x14ac:dyDescent="0.25">
      <c r="A53" s="38" t="s">
        <v>73</v>
      </c>
      <c r="B53" s="38" t="s">
        <v>1</v>
      </c>
      <c r="C53" s="38" t="s">
        <v>55</v>
      </c>
      <c r="D53" s="44">
        <v>2.3820469155907631E-2</v>
      </c>
      <c r="E53" s="44">
        <v>1.1155056767165661E-2</v>
      </c>
      <c r="F53" s="44">
        <v>5.2020970731973648E-2</v>
      </c>
      <c r="G53" s="44">
        <v>2.1576512153842486E-5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1.0691808462142944</v>
      </c>
      <c r="O53" s="44">
        <v>2.1198275089263916</v>
      </c>
      <c r="P53" s="44">
        <v>0</v>
      </c>
      <c r="Q53" s="44">
        <v>3.4522419446147978E-4</v>
      </c>
      <c r="R53" s="44">
        <v>2.2676913067698479E-2</v>
      </c>
      <c r="S53" s="44">
        <v>3.6680069752037525E-4</v>
      </c>
      <c r="T53" s="44">
        <v>6.4729538280516863E-5</v>
      </c>
      <c r="U53" s="44">
        <v>3.7494453135877848E-4</v>
      </c>
      <c r="V53" s="44">
        <v>1.4289173122961074E-4</v>
      </c>
      <c r="W53" s="44">
        <v>0.11616793274879456</v>
      </c>
      <c r="X53" s="44">
        <v>0</v>
      </c>
      <c r="Y53" s="44">
        <v>1.127443556470098E-5</v>
      </c>
      <c r="Z53" s="44">
        <v>1.0302076589141507E-5</v>
      </c>
      <c r="AA53" s="44">
        <v>1.1867081047967076E-3</v>
      </c>
      <c r="AB53" s="44">
        <v>0</v>
      </c>
      <c r="AC53" s="44">
        <v>0</v>
      </c>
      <c r="AD53" s="44">
        <v>5.178363062441349E-4</v>
      </c>
      <c r="AE53" s="44">
        <v>0</v>
      </c>
      <c r="AF53" s="44">
        <v>0</v>
      </c>
      <c r="AG53" s="44">
        <v>1.3634934090077877E-2</v>
      </c>
      <c r="AH53" s="44">
        <v>0</v>
      </c>
      <c r="AI53" s="44">
        <v>2.819158835336566E-4</v>
      </c>
      <c r="AJ53" s="44">
        <v>5.9335403144359589E-2</v>
      </c>
      <c r="AK53" s="44">
        <v>2.1576512153842486E-5</v>
      </c>
      <c r="AL53" s="44">
        <v>0</v>
      </c>
      <c r="AM53" s="44">
        <v>0.24866929650306702</v>
      </c>
      <c r="AN53" s="44">
        <v>0</v>
      </c>
      <c r="AO53" s="44">
        <v>0</v>
      </c>
      <c r="AP53" s="44">
        <v>0.12598524987697601</v>
      </c>
      <c r="AQ53" s="44">
        <v>1.3338383436203003</v>
      </c>
    </row>
    <row r="54" spans="1:43" x14ac:dyDescent="0.25">
      <c r="A54" s="38" t="s">
        <v>74</v>
      </c>
      <c r="B54" s="38" t="s">
        <v>22</v>
      </c>
      <c r="C54" s="38" t="s">
        <v>55</v>
      </c>
      <c r="D54" s="44">
        <v>0</v>
      </c>
      <c r="E54" s="44">
        <v>0</v>
      </c>
      <c r="F54" s="44">
        <v>8.2394052296876907E-3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0.19373241066932678</v>
      </c>
    </row>
    <row r="55" spans="1:43" x14ac:dyDescent="0.25">
      <c r="A55" s="38" t="s">
        <v>75</v>
      </c>
      <c r="B55" s="38" t="s">
        <v>23</v>
      </c>
      <c r="C55" s="38" t="s">
        <v>55</v>
      </c>
      <c r="D55" s="44">
        <v>0</v>
      </c>
      <c r="E55" s="44">
        <v>0</v>
      </c>
      <c r="F55" s="44">
        <v>1.5030841827392578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0.71915119886398315</v>
      </c>
      <c r="P55" s="44">
        <v>0.11663328856229782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7.8629178460687399E-4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8.7365755462087691E-5</v>
      </c>
      <c r="AQ55" s="44">
        <v>0.23409652709960938</v>
      </c>
    </row>
    <row r="56" spans="1:43" x14ac:dyDescent="0.25">
      <c r="A56" s="38" t="s">
        <v>76</v>
      </c>
      <c r="B56" s="38" t="s">
        <v>24</v>
      </c>
      <c r="C56" s="38" t="s">
        <v>55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5.5807182798162103E-4</v>
      </c>
      <c r="L56" s="44">
        <v>0</v>
      </c>
      <c r="M56" s="44">
        <v>0</v>
      </c>
      <c r="N56" s="44">
        <v>2.9242963064461946E-3</v>
      </c>
      <c r="O56" s="44">
        <v>0</v>
      </c>
      <c r="P56" s="44">
        <v>0</v>
      </c>
      <c r="Q56" s="44">
        <v>9.058622270822525E-2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9.5988353714346886E-3</v>
      </c>
      <c r="Y56" s="44">
        <v>0</v>
      </c>
      <c r="Z56" s="44">
        <v>0</v>
      </c>
      <c r="AA56" s="44">
        <v>0</v>
      </c>
      <c r="AB56" s="44">
        <v>2.4866198655217886E-3</v>
      </c>
      <c r="AC56" s="44">
        <v>2.3485133715439588E-4</v>
      </c>
      <c r="AD56" s="44">
        <v>7.6361332321539521E-4</v>
      </c>
      <c r="AE56" s="44">
        <v>2.3331696866080165E-4</v>
      </c>
      <c r="AF56" s="44">
        <v>9.880981087917462E-5</v>
      </c>
      <c r="AG56" s="44">
        <v>0</v>
      </c>
      <c r="AH56" s="44">
        <v>0</v>
      </c>
      <c r="AI56" s="44">
        <v>0</v>
      </c>
      <c r="AJ56" s="44">
        <v>3.4600452054291964E-3</v>
      </c>
      <c r="AK56" s="44">
        <v>0</v>
      </c>
      <c r="AL56" s="44">
        <v>0.83748728036880493</v>
      </c>
      <c r="AM56" s="44">
        <v>2.5648981332778931E-2</v>
      </c>
      <c r="AN56" s="44">
        <v>0</v>
      </c>
      <c r="AO56" s="44">
        <v>0</v>
      </c>
      <c r="AP56" s="44">
        <v>3.3930765930563211E-3</v>
      </c>
      <c r="AQ56" s="44">
        <v>0.6856917142868042</v>
      </c>
    </row>
    <row r="57" spans="1:43" x14ac:dyDescent="0.25">
      <c r="A57" s="38" t="s">
        <v>77</v>
      </c>
      <c r="B57" s="38" t="s">
        <v>25</v>
      </c>
      <c r="C57" s="38" t="s">
        <v>55</v>
      </c>
      <c r="D57" s="44">
        <v>1.9441824406385422E-2</v>
      </c>
      <c r="E57" s="44">
        <v>0</v>
      </c>
      <c r="F57" s="44">
        <v>0.94457924365997314</v>
      </c>
      <c r="G57" s="44">
        <v>3.4628458321094513E-2</v>
      </c>
      <c r="H57" s="44">
        <v>2.0542305428534746E-3</v>
      </c>
      <c r="I57" s="44">
        <v>7.3658838868141174E-2</v>
      </c>
      <c r="J57" s="44">
        <v>0</v>
      </c>
      <c r="K57" s="44">
        <v>2.2743267472833395E-3</v>
      </c>
      <c r="L57" s="44">
        <v>9.9043259397149086E-3</v>
      </c>
      <c r="M57" s="44">
        <v>8.2609415054321289E-2</v>
      </c>
      <c r="N57" s="44">
        <v>2.2009613458067179E-3</v>
      </c>
      <c r="O57" s="44">
        <v>1.2398748658597469E-2</v>
      </c>
      <c r="P57" s="44">
        <v>4.5413166284561157E-2</v>
      </c>
      <c r="Q57" s="44">
        <v>0.21107217669487</v>
      </c>
      <c r="R57" s="44">
        <v>21.358127593994141</v>
      </c>
      <c r="S57" s="44">
        <v>1.4452979899942875E-2</v>
      </c>
      <c r="T57" s="44">
        <v>1.0271152714267373E-3</v>
      </c>
      <c r="U57" s="44">
        <v>1.7529908800497651E-3</v>
      </c>
      <c r="V57" s="44">
        <v>6.6806649556383491E-4</v>
      </c>
      <c r="W57" s="44">
        <v>1.0175777673721313</v>
      </c>
      <c r="X57" s="44">
        <v>0.80195695161819458</v>
      </c>
      <c r="Y57" s="44">
        <v>0</v>
      </c>
      <c r="Z57" s="44">
        <v>0</v>
      </c>
      <c r="AA57" s="44">
        <v>0.30967524647712708</v>
      </c>
      <c r="AB57" s="44">
        <v>0.65073460340499878</v>
      </c>
      <c r="AC57" s="44">
        <v>6.1459288001060486E-2</v>
      </c>
      <c r="AD57" s="44">
        <v>2.456845760345459</v>
      </c>
      <c r="AE57" s="44">
        <v>6.105775386095047E-2</v>
      </c>
      <c r="AF57" s="44">
        <v>2.5857975706458092E-2</v>
      </c>
      <c r="AG57" s="44">
        <v>4.3127522803843021E-4</v>
      </c>
      <c r="AH57" s="44">
        <v>0</v>
      </c>
      <c r="AI57" s="44">
        <v>8.9170462160836905E-6</v>
      </c>
      <c r="AJ57" s="44">
        <v>3.8149997126311064E-3</v>
      </c>
      <c r="AK57" s="44">
        <v>1.5174160003662109</v>
      </c>
      <c r="AL57" s="44">
        <v>1.4673074474558234E-4</v>
      </c>
      <c r="AM57" s="44">
        <v>1.098426342010498</v>
      </c>
      <c r="AN57" s="44">
        <v>0</v>
      </c>
      <c r="AO57" s="44">
        <v>1.451754093170166</v>
      </c>
      <c r="AP57" s="44">
        <v>0.18847565352916718</v>
      </c>
      <c r="AQ57" s="44">
        <v>15.163597106933594</v>
      </c>
    </row>
    <row r="58" spans="1:43" x14ac:dyDescent="0.25">
      <c r="A58" s="38" t="s">
        <v>78</v>
      </c>
      <c r="B58" s="38" t="s">
        <v>26</v>
      </c>
      <c r="C58" s="38" t="s">
        <v>55</v>
      </c>
      <c r="D58" s="44">
        <v>2.402220107614994E-2</v>
      </c>
      <c r="E58" s="44">
        <v>3.0510310083627701E-2</v>
      </c>
      <c r="F58" s="44">
        <v>1.7485193908214569E-2</v>
      </c>
      <c r="G58" s="44">
        <v>1.4051966136321425E-3</v>
      </c>
      <c r="H58" s="44">
        <v>2.8116157409385778E-5</v>
      </c>
      <c r="I58" s="44">
        <v>2.0738721359521151E-3</v>
      </c>
      <c r="J58" s="44">
        <v>2.481556439306587E-4</v>
      </c>
      <c r="K58" s="44">
        <v>7.1512833528686315E-5</v>
      </c>
      <c r="L58" s="44">
        <v>1.9559064821805805E-4</v>
      </c>
      <c r="M58" s="44">
        <v>0</v>
      </c>
      <c r="N58" s="44">
        <v>5.745475209550932E-5</v>
      </c>
      <c r="O58" s="44">
        <v>1.1613195056270342E-5</v>
      </c>
      <c r="P58" s="44">
        <v>1.0940852371277288E-4</v>
      </c>
      <c r="Q58" s="44">
        <v>1.6612982144579291E-3</v>
      </c>
      <c r="R58" s="44">
        <v>5.8677196648204699E-5</v>
      </c>
      <c r="S58" s="44">
        <v>1.1236225366592407</v>
      </c>
      <c r="T58" s="44">
        <v>1.4180321886669844E-4</v>
      </c>
      <c r="U58" s="44">
        <v>1.179954968392849E-2</v>
      </c>
      <c r="V58" s="44">
        <v>4.4968193396925926E-3</v>
      </c>
      <c r="W58" s="44">
        <v>7.145170820876956E-4</v>
      </c>
      <c r="X58" s="44">
        <v>1.4925400726497173E-2</v>
      </c>
      <c r="Y58" s="44">
        <v>5.7169545470969751E-5</v>
      </c>
      <c r="Z58" s="44">
        <v>5.2238978241803125E-5</v>
      </c>
      <c r="AA58" s="44">
        <v>1.8348847515881062E-3</v>
      </c>
      <c r="AB58" s="44">
        <v>2.3053660697769374E-4</v>
      </c>
      <c r="AC58" s="44">
        <v>2.177326132368762E-5</v>
      </c>
      <c r="AD58" s="44">
        <v>4.2249921709299088E-2</v>
      </c>
      <c r="AE58" s="44">
        <v>2.1631010895362124E-5</v>
      </c>
      <c r="AF58" s="44">
        <v>9.160739864455536E-6</v>
      </c>
      <c r="AG58" s="44">
        <v>3.4732671338133514E-5</v>
      </c>
      <c r="AH58" s="44">
        <v>0</v>
      </c>
      <c r="AI58" s="44">
        <v>7.1813269642007072E-7</v>
      </c>
      <c r="AJ58" s="44">
        <v>5.5621090723434463E-5</v>
      </c>
      <c r="AK58" s="44">
        <v>1.6502961443620734E-5</v>
      </c>
      <c r="AL58" s="44">
        <v>1.9449044484645128E-3</v>
      </c>
      <c r="AM58" s="44">
        <v>0.34183073043823242</v>
      </c>
      <c r="AN58" s="44">
        <v>1.3080124335829169E-4</v>
      </c>
      <c r="AO58" s="44">
        <v>0</v>
      </c>
      <c r="AP58" s="44">
        <v>1.5258515253663063E-2</v>
      </c>
      <c r="AQ58" s="44">
        <v>6.0476019978523254E-2</v>
      </c>
    </row>
    <row r="59" spans="1:43" x14ac:dyDescent="0.25">
      <c r="A59" s="38" t="s">
        <v>79</v>
      </c>
      <c r="B59" s="38" t="s">
        <v>27</v>
      </c>
      <c r="C59" s="38" t="s">
        <v>55</v>
      </c>
      <c r="D59" s="44">
        <v>3.6537017822265625</v>
      </c>
      <c r="E59" s="44">
        <v>0.46214038133621216</v>
      </c>
      <c r="F59" s="44">
        <v>1.5598070621490479</v>
      </c>
      <c r="G59" s="44">
        <v>1.0828773491084576E-2</v>
      </c>
      <c r="H59" s="44">
        <v>2.5956215336918831E-2</v>
      </c>
      <c r="I59" s="44">
        <v>6.5204482525587082E-3</v>
      </c>
      <c r="J59" s="44">
        <v>0</v>
      </c>
      <c r="K59" s="44">
        <v>3.4872323740273714E-3</v>
      </c>
      <c r="L59" s="44">
        <v>2.0189238712191582E-3</v>
      </c>
      <c r="M59" s="44">
        <v>0</v>
      </c>
      <c r="N59" s="44">
        <v>0.21813073754310608</v>
      </c>
      <c r="O59" s="44">
        <v>2.1232509985566139E-2</v>
      </c>
      <c r="P59" s="44">
        <v>0.18909299373626709</v>
      </c>
      <c r="Q59" s="44">
        <v>2.471008338034153E-2</v>
      </c>
      <c r="R59" s="44">
        <v>2.7530782390385866E-3</v>
      </c>
      <c r="S59" s="44">
        <v>5.2559640258550644E-2</v>
      </c>
      <c r="T59" s="44">
        <v>1.7416552305221558</v>
      </c>
      <c r="U59" s="44">
        <v>2.4491117000579834</v>
      </c>
      <c r="V59" s="44">
        <v>0.93335878849029541</v>
      </c>
      <c r="W59" s="44">
        <v>6.171715259552002</v>
      </c>
      <c r="X59" s="44">
        <v>5.554455891251564E-2</v>
      </c>
      <c r="Y59" s="44">
        <v>5.0476269279897679E-6</v>
      </c>
      <c r="Z59" s="44">
        <v>4.612296379491454E-6</v>
      </c>
      <c r="AA59" s="44">
        <v>6.472148816101253E-4</v>
      </c>
      <c r="AB59" s="44">
        <v>2.6869818102568388E-3</v>
      </c>
      <c r="AC59" s="44">
        <v>2.5377474958077073E-4</v>
      </c>
      <c r="AD59" s="44">
        <v>4.5115891844034195E-2</v>
      </c>
      <c r="AE59" s="44">
        <v>2.5211673346348107E-4</v>
      </c>
      <c r="AF59" s="44">
        <v>1.0677151294657961E-4</v>
      </c>
      <c r="AG59" s="44">
        <v>7.3442505672574043E-3</v>
      </c>
      <c r="AH59" s="44">
        <v>0</v>
      </c>
      <c r="AI59" s="44">
        <v>1.5184973017312586E-4</v>
      </c>
      <c r="AJ59" s="44">
        <v>0.50863361358642578</v>
      </c>
      <c r="AK59" s="44">
        <v>9.6599233074812219E-6</v>
      </c>
      <c r="AL59" s="44">
        <v>0.44569921493530273</v>
      </c>
      <c r="AM59" s="44">
        <v>0.10486812889575958</v>
      </c>
      <c r="AN59" s="44">
        <v>0</v>
      </c>
      <c r="AO59" s="44">
        <v>0</v>
      </c>
      <c r="AP59" s="44">
        <v>2.9617324471473694E-2</v>
      </c>
      <c r="AQ59" s="44">
        <v>0.69606506824493408</v>
      </c>
    </row>
    <row r="60" spans="1:43" x14ac:dyDescent="0.25">
      <c r="A60" s="38" t="s">
        <v>80</v>
      </c>
      <c r="B60" s="38" t="s">
        <v>28</v>
      </c>
      <c r="C60" s="38" t="s">
        <v>55</v>
      </c>
      <c r="D60" s="44">
        <v>2.546725794672966E-2</v>
      </c>
      <c r="E60" s="44">
        <v>1.8294060137122869E-3</v>
      </c>
      <c r="F60" s="44">
        <v>0.48642942309379578</v>
      </c>
      <c r="G60" s="44">
        <v>2.7922512963414192E-3</v>
      </c>
      <c r="H60" s="44">
        <v>1.7571927746757865E-3</v>
      </c>
      <c r="I60" s="44">
        <v>0.16096366941928864</v>
      </c>
      <c r="J60" s="44">
        <v>0</v>
      </c>
      <c r="K60" s="44">
        <v>4.3328036554157734E-3</v>
      </c>
      <c r="L60" s="44">
        <v>9.3877420295029879E-4</v>
      </c>
      <c r="M60" s="44">
        <v>6.980628240853548E-4</v>
      </c>
      <c r="N60" s="44">
        <v>1.9073965549468994</v>
      </c>
      <c r="O60" s="44">
        <v>1.2950269505381584E-2</v>
      </c>
      <c r="P60" s="44">
        <v>0.81851482391357422</v>
      </c>
      <c r="Q60" s="44">
        <v>1.949761644937098E-3</v>
      </c>
      <c r="R60" s="44">
        <v>6.426992267370224E-2</v>
      </c>
      <c r="S60" s="44">
        <v>1.2805841863155365E-2</v>
      </c>
      <c r="T60" s="44">
        <v>9.7728800028562546E-3</v>
      </c>
      <c r="U60" s="44">
        <v>1.8307762145996094</v>
      </c>
      <c r="V60" s="44">
        <v>0.69771057367324829</v>
      </c>
      <c r="W60" s="44">
        <v>0.98323357105255127</v>
      </c>
      <c r="X60" s="44">
        <v>0.5435020923614502</v>
      </c>
      <c r="Y60" s="44">
        <v>3.6428784369491041E-4</v>
      </c>
      <c r="Z60" s="44">
        <v>3.3286996767856181E-4</v>
      </c>
      <c r="AA60" s="44">
        <v>1.4707461930811405E-2</v>
      </c>
      <c r="AB60" s="44">
        <v>4.0759490802884102E-3</v>
      </c>
      <c r="AC60" s="44">
        <v>3.8495715125463903E-4</v>
      </c>
      <c r="AD60" s="44">
        <v>2.5033773854374886E-3</v>
      </c>
      <c r="AE60" s="44">
        <v>3.8244205643422902E-4</v>
      </c>
      <c r="AF60" s="44">
        <v>1.6196434444282204E-4</v>
      </c>
      <c r="AG60" s="44">
        <v>1.2294637272134423E-3</v>
      </c>
      <c r="AH60" s="44">
        <v>0</v>
      </c>
      <c r="AI60" s="44">
        <v>2.5420389647479169E-5</v>
      </c>
      <c r="AJ60" s="44">
        <v>6.7856520414352417E-2</v>
      </c>
      <c r="AK60" s="44">
        <v>9.6247516921721399E-5</v>
      </c>
      <c r="AL60" s="44">
        <v>0</v>
      </c>
      <c r="AM60" s="44">
        <v>0.2963205873966217</v>
      </c>
      <c r="AN60" s="44">
        <v>9.0476518380455673E-5</v>
      </c>
      <c r="AO60" s="44">
        <v>0</v>
      </c>
      <c r="AP60" s="44">
        <v>0.10528713464736938</v>
      </c>
      <c r="AQ60" s="44">
        <v>1.6053029298782349</v>
      </c>
    </row>
    <row r="61" spans="1:43" x14ac:dyDescent="0.25">
      <c r="A61" s="38" t="s">
        <v>81</v>
      </c>
      <c r="B61" s="38" t="s">
        <v>29</v>
      </c>
      <c r="C61" s="38" t="s">
        <v>55</v>
      </c>
      <c r="D61" s="44">
        <v>0.95746558904647827</v>
      </c>
      <c r="E61" s="44">
        <v>8.9187109842896461E-3</v>
      </c>
      <c r="F61" s="44">
        <v>0</v>
      </c>
      <c r="G61" s="44">
        <v>0</v>
      </c>
      <c r="H61" s="44">
        <v>4.12013940513134E-2</v>
      </c>
      <c r="I61" s="44">
        <v>3.510313481092453E-2</v>
      </c>
      <c r="J61" s="44">
        <v>0</v>
      </c>
      <c r="K61" s="44">
        <v>2.6146307587623596E-2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1.1047525405883789</v>
      </c>
      <c r="V61" s="44">
        <v>0.42102223634719849</v>
      </c>
      <c r="W61" s="44">
        <v>0</v>
      </c>
      <c r="X61" s="44">
        <v>0</v>
      </c>
      <c r="Y61" s="44">
        <v>2.1982364705763757E-4</v>
      </c>
      <c r="Z61" s="44">
        <v>2.0086504810024053E-4</v>
      </c>
      <c r="AA61" s="44">
        <v>0</v>
      </c>
      <c r="AB61" s="44">
        <v>2.4595661088824272E-3</v>
      </c>
      <c r="AC61" s="44">
        <v>2.3229622456710786E-4</v>
      </c>
      <c r="AD61" s="44">
        <v>7.5530540198087692E-4</v>
      </c>
      <c r="AE61" s="44">
        <v>2.3077853256836534E-4</v>
      </c>
      <c r="AF61" s="44">
        <v>9.7734780865721405E-5</v>
      </c>
      <c r="AG61" s="44">
        <v>7.4190017767250538E-4</v>
      </c>
      <c r="AH61" s="44">
        <v>0</v>
      </c>
      <c r="AI61" s="44">
        <v>1.5339526726165786E-5</v>
      </c>
      <c r="AJ61" s="44">
        <v>0</v>
      </c>
      <c r="AK61" s="44">
        <v>5.861010521357457E-8</v>
      </c>
      <c r="AL61" s="44">
        <v>0</v>
      </c>
      <c r="AM61" s="44">
        <v>2.651960588991642E-2</v>
      </c>
      <c r="AN61" s="44">
        <v>9.1963865997968242E-6</v>
      </c>
      <c r="AO61" s="44">
        <v>0</v>
      </c>
      <c r="AP61" s="44">
        <v>0</v>
      </c>
      <c r="AQ61" s="44">
        <v>7.3485245704650879</v>
      </c>
    </row>
    <row r="62" spans="1:43" x14ac:dyDescent="0.25">
      <c r="A62" s="38" t="s">
        <v>82</v>
      </c>
      <c r="B62" s="38" t="s">
        <v>30</v>
      </c>
      <c r="C62" s="38" t="s">
        <v>55</v>
      </c>
      <c r="D62" s="44">
        <v>0.68598073720932007</v>
      </c>
      <c r="E62" s="44">
        <v>3.6866314709186554E-2</v>
      </c>
      <c r="F62" s="44">
        <v>0.23636001348495483</v>
      </c>
      <c r="G62" s="44">
        <v>6.3460811972618103E-2</v>
      </c>
      <c r="H62" s="44">
        <v>0.25579997897148132</v>
      </c>
      <c r="I62" s="44">
        <v>2.8496008366346359E-2</v>
      </c>
      <c r="J62" s="44">
        <v>0</v>
      </c>
      <c r="K62" s="44">
        <v>3.0186446383595467E-3</v>
      </c>
      <c r="L62" s="44">
        <v>5.0230253487825394E-2</v>
      </c>
      <c r="M62" s="44">
        <v>2.8375263791531324E-3</v>
      </c>
      <c r="N62" s="44">
        <v>2.4571770802140236E-2</v>
      </c>
      <c r="O62" s="44">
        <v>1.6904411604627967E-3</v>
      </c>
      <c r="P62" s="44">
        <v>1.8715598853304982E-3</v>
      </c>
      <c r="Q62" s="44">
        <v>5.4920683614909649E-3</v>
      </c>
      <c r="R62" s="44">
        <v>4.0761228650808334E-2</v>
      </c>
      <c r="S62" s="44">
        <v>7.0184171199798584E-2</v>
      </c>
      <c r="T62" s="44">
        <v>0</v>
      </c>
      <c r="U62" s="44">
        <v>7.3438850231468678E-3</v>
      </c>
      <c r="V62" s="44">
        <v>2.7987617067992687E-3</v>
      </c>
      <c r="W62" s="44">
        <v>2.2404096126556396</v>
      </c>
      <c r="X62" s="44">
        <v>4.3589234352111816E-2</v>
      </c>
      <c r="Y62" s="44">
        <v>0</v>
      </c>
      <c r="Z62" s="44">
        <v>0</v>
      </c>
      <c r="AA62" s="44">
        <v>0.29440921545028687</v>
      </c>
      <c r="AB62" s="44">
        <v>1.062416672706604</v>
      </c>
      <c r="AC62" s="44">
        <v>0.10034101456403732</v>
      </c>
      <c r="AD62" s="44">
        <v>0.34164422750473022</v>
      </c>
      <c r="AE62" s="44">
        <v>9.9685452878475189E-2</v>
      </c>
      <c r="AF62" s="44">
        <v>4.2216818779706955E-2</v>
      </c>
      <c r="AG62" s="44">
        <v>0.96969848871231079</v>
      </c>
      <c r="AH62" s="44">
        <v>0</v>
      </c>
      <c r="AI62" s="44">
        <v>2.0049484446644783E-2</v>
      </c>
      <c r="AJ62" s="44">
        <v>1.847410760819912E-2</v>
      </c>
      <c r="AK62" s="44">
        <v>1.5696953982114792E-2</v>
      </c>
      <c r="AL62" s="44">
        <v>2.9725697040557861</v>
      </c>
      <c r="AM62" s="44">
        <v>10.613516807556152</v>
      </c>
      <c r="AN62" s="44">
        <v>6.0372894949978217E-5</v>
      </c>
      <c r="AO62" s="44">
        <v>0</v>
      </c>
      <c r="AP62" s="44">
        <v>0.25959822535514832</v>
      </c>
      <c r="AQ62" s="44">
        <v>19.52020263671875</v>
      </c>
    </row>
    <row r="63" spans="1:43" x14ac:dyDescent="0.25">
      <c r="A63" s="38" t="s">
        <v>83</v>
      </c>
      <c r="B63" s="38" t="s">
        <v>31</v>
      </c>
      <c r="C63" s="38" t="s">
        <v>55</v>
      </c>
      <c r="D63" s="44">
        <v>5.9427176602184772E-3</v>
      </c>
      <c r="E63" s="44">
        <v>0</v>
      </c>
      <c r="F63" s="44">
        <v>2.54172682762146E-2</v>
      </c>
      <c r="G63" s="44">
        <v>6.8943947553634644E-3</v>
      </c>
      <c r="H63" s="44">
        <v>0</v>
      </c>
      <c r="I63" s="44">
        <v>0</v>
      </c>
      <c r="J63" s="44">
        <v>0</v>
      </c>
      <c r="K63" s="44">
        <v>8.4262416930869222E-4</v>
      </c>
      <c r="L63" s="44">
        <v>4.0357261896133423E-3</v>
      </c>
      <c r="M63" s="44">
        <v>0</v>
      </c>
      <c r="N63" s="44">
        <v>0</v>
      </c>
      <c r="O63" s="44">
        <v>0</v>
      </c>
      <c r="P63" s="44">
        <v>0</v>
      </c>
      <c r="Q63" s="44">
        <v>1.3267028843984008E-3</v>
      </c>
      <c r="R63" s="44">
        <v>0</v>
      </c>
      <c r="S63" s="44">
        <v>3.4877899452112615E-4</v>
      </c>
      <c r="T63" s="44">
        <v>2.2174319019541144E-4</v>
      </c>
      <c r="U63" s="44">
        <v>1.8011052161455154E-2</v>
      </c>
      <c r="V63" s="44">
        <v>6.8640289828181267E-3</v>
      </c>
      <c r="W63" s="44">
        <v>2.439175033941865E-3</v>
      </c>
      <c r="X63" s="44">
        <v>0.58575361967086792</v>
      </c>
      <c r="Y63" s="44">
        <v>0</v>
      </c>
      <c r="Z63" s="44">
        <v>0</v>
      </c>
      <c r="AA63" s="44">
        <v>1.767184236086905E-3</v>
      </c>
      <c r="AB63" s="44">
        <v>0.10503768175840378</v>
      </c>
      <c r="AC63" s="44">
        <v>9.920390322804451E-3</v>
      </c>
      <c r="AD63" s="44">
        <v>3.2909862697124481E-2</v>
      </c>
      <c r="AE63" s="44">
        <v>9.855576790869236E-3</v>
      </c>
      <c r="AF63" s="44">
        <v>4.1738399304449558E-3</v>
      </c>
      <c r="AG63" s="44">
        <v>6.8730220198631287E-2</v>
      </c>
      <c r="AH63" s="44">
        <v>0</v>
      </c>
      <c r="AI63" s="44">
        <v>1.421065884642303E-3</v>
      </c>
      <c r="AJ63" s="44">
        <v>4.5368660241365433E-2</v>
      </c>
      <c r="AK63" s="44">
        <v>0</v>
      </c>
      <c r="AL63" s="44">
        <v>15.23518180847168</v>
      </c>
      <c r="AM63" s="44">
        <v>0.67636072635650635</v>
      </c>
      <c r="AN63" s="44">
        <v>4.3597374315140769E-5</v>
      </c>
      <c r="AO63" s="44">
        <v>0</v>
      </c>
      <c r="AP63" s="44">
        <v>0.15331634879112244</v>
      </c>
      <c r="AQ63" s="44">
        <v>1.0623431205749512</v>
      </c>
    </row>
    <row r="64" spans="1:43" x14ac:dyDescent="0.25">
      <c r="A64" s="38" t="s">
        <v>84</v>
      </c>
      <c r="B64" s="38" t="s">
        <v>32</v>
      </c>
      <c r="C64" s="38" t="s">
        <v>55</v>
      </c>
      <c r="D64" s="44">
        <v>2.89139524102211E-2</v>
      </c>
      <c r="E64" s="44">
        <v>3.6446158774197102E-3</v>
      </c>
      <c r="F64" s="44">
        <v>1.1488436460494995</v>
      </c>
      <c r="G64" s="44">
        <v>6.7668363451957703E-2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7.2892318712547421E-4</v>
      </c>
      <c r="R64" s="44">
        <v>7.2892318712547421E-4</v>
      </c>
      <c r="S64" s="44">
        <v>4.2520518763922155E-4</v>
      </c>
      <c r="T64" s="44">
        <v>7.7751805074512959E-3</v>
      </c>
      <c r="U64" s="44">
        <v>1.332958578132093E-3</v>
      </c>
      <c r="V64" s="44">
        <v>5.0799176096916199E-4</v>
      </c>
      <c r="W64" s="44">
        <v>0.26551029086112976</v>
      </c>
      <c r="X64" s="44">
        <v>3.8086235523223877E-2</v>
      </c>
      <c r="Y64" s="44">
        <v>5.0206027030944824</v>
      </c>
      <c r="Z64" s="44">
        <v>4.5876030921936035</v>
      </c>
      <c r="AA64" s="44">
        <v>27.408119201660156</v>
      </c>
      <c r="AB64" s="44">
        <v>2.6765124797821045</v>
      </c>
      <c r="AC64" s="44">
        <v>0.25278592109680176</v>
      </c>
      <c r="AD64" s="44">
        <v>0.82192718982696533</v>
      </c>
      <c r="AE64" s="44">
        <v>0.25113439559936523</v>
      </c>
      <c r="AF64" s="44">
        <v>0.10635548830032349</v>
      </c>
      <c r="AG64" s="44">
        <v>0.49441993236541748</v>
      </c>
      <c r="AH64" s="44">
        <v>0</v>
      </c>
      <c r="AI64" s="44">
        <v>1.0222626850008965E-2</v>
      </c>
      <c r="AJ64" s="44">
        <v>2.0713565871119499E-2</v>
      </c>
      <c r="AK64" s="44">
        <v>0</v>
      </c>
      <c r="AL64" s="44">
        <v>12.568943023681641</v>
      </c>
      <c r="AM64" s="44">
        <v>1.1539461612701416</v>
      </c>
      <c r="AN64" s="44">
        <v>6.0743597714463249E-5</v>
      </c>
      <c r="AO64" s="44">
        <v>0</v>
      </c>
      <c r="AP64" s="44">
        <v>1.9170072078704834</v>
      </c>
      <c r="AQ64" s="44">
        <v>0.43085435032844543</v>
      </c>
    </row>
    <row r="65" spans="1:43" x14ac:dyDescent="0.25">
      <c r="A65" s="38" t="s">
        <v>85</v>
      </c>
      <c r="B65" s="38" t="s">
        <v>33</v>
      </c>
      <c r="C65" s="38" t="s">
        <v>55</v>
      </c>
      <c r="D65" s="44">
        <v>1.1059428798034787E-3</v>
      </c>
      <c r="E65" s="44">
        <v>1.958440407179296E-4</v>
      </c>
      <c r="F65" s="44">
        <v>3.1219841912388802E-3</v>
      </c>
      <c r="G65" s="44">
        <v>1.1174629908055067E-3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2.2694866638630629E-3</v>
      </c>
      <c r="O65" s="44">
        <v>0</v>
      </c>
      <c r="P65" s="44">
        <v>0</v>
      </c>
      <c r="Q65" s="44">
        <v>2.3731689434498549E-3</v>
      </c>
      <c r="R65" s="44">
        <v>1.1520237421791535E-5</v>
      </c>
      <c r="S65" s="44">
        <v>6.1057257698848844E-4</v>
      </c>
      <c r="T65" s="44">
        <v>6.1057257698848844E-4</v>
      </c>
      <c r="U65" s="44">
        <v>2.3099762620404363E-4</v>
      </c>
      <c r="V65" s="44">
        <v>8.8033419160638005E-5</v>
      </c>
      <c r="W65" s="44">
        <v>3.6058343946933746E-2</v>
      </c>
      <c r="X65" s="44">
        <v>5.4836329072713852E-3</v>
      </c>
      <c r="Y65" s="44">
        <v>0.87005501985549927</v>
      </c>
      <c r="Z65" s="44">
        <v>0.7950175404548645</v>
      </c>
      <c r="AA65" s="44">
        <v>0.88258844614028931</v>
      </c>
      <c r="AB65" s="44">
        <v>0.46383142471313477</v>
      </c>
      <c r="AC65" s="44">
        <v>4.3807025998830795E-2</v>
      </c>
      <c r="AD65" s="44">
        <v>0.14255265891551971</v>
      </c>
      <c r="AE65" s="44">
        <v>4.3520823121070862E-2</v>
      </c>
      <c r="AF65" s="44">
        <v>1.8431080505251884E-2</v>
      </c>
      <c r="AG65" s="44">
        <v>8.5681460797786713E-2</v>
      </c>
      <c r="AH65" s="44">
        <v>0</v>
      </c>
      <c r="AI65" s="44">
        <v>1.7715498106554151E-3</v>
      </c>
      <c r="AJ65" s="44">
        <v>0</v>
      </c>
      <c r="AK65" s="44">
        <v>2.304047484358307E-5</v>
      </c>
      <c r="AL65" s="44">
        <v>0.20893102884292603</v>
      </c>
      <c r="AM65" s="44">
        <v>7.5572752393782139E-3</v>
      </c>
      <c r="AN65" s="44">
        <v>1.1520237421791535E-5</v>
      </c>
      <c r="AO65" s="44">
        <v>0</v>
      </c>
      <c r="AP65" s="44">
        <v>4.4468115083873272E-3</v>
      </c>
      <c r="AQ65" s="44">
        <v>1.1566318571567535E-2</v>
      </c>
    </row>
    <row r="66" spans="1:43" ht="30" x14ac:dyDescent="0.25">
      <c r="A66" s="38" t="s">
        <v>86</v>
      </c>
      <c r="B66" s="38" t="s">
        <v>34</v>
      </c>
      <c r="C66" s="38" t="s">
        <v>55</v>
      </c>
      <c r="D66" s="44">
        <v>9.8939105868339539E-2</v>
      </c>
      <c r="E66" s="44">
        <v>2.339029498398304E-2</v>
      </c>
      <c r="F66" s="44">
        <v>1.1575433015823364</v>
      </c>
      <c r="G66" s="44">
        <v>7.8569285571575165E-2</v>
      </c>
      <c r="H66" s="44">
        <v>0</v>
      </c>
      <c r="I66" s="44">
        <v>0</v>
      </c>
      <c r="J66" s="44">
        <v>0</v>
      </c>
      <c r="K66" s="44">
        <v>1.6796808689832687E-2</v>
      </c>
      <c r="L66" s="44">
        <v>1.7312502022832632E-3</v>
      </c>
      <c r="M66" s="44">
        <v>0</v>
      </c>
      <c r="N66" s="44">
        <v>0</v>
      </c>
      <c r="O66" s="44">
        <v>3.9413566701114178E-3</v>
      </c>
      <c r="P66" s="44">
        <v>1.8785905558615923E-3</v>
      </c>
      <c r="Q66" s="44">
        <v>1.6207447042688727E-3</v>
      </c>
      <c r="R66" s="44">
        <v>5.8936176355928183E-4</v>
      </c>
      <c r="S66" s="44">
        <v>0</v>
      </c>
      <c r="T66" s="44">
        <v>0</v>
      </c>
      <c r="U66" s="44">
        <v>0</v>
      </c>
      <c r="V66" s="44">
        <v>0</v>
      </c>
      <c r="W66" s="44">
        <v>8.7667554616928101E-3</v>
      </c>
      <c r="X66" s="44">
        <v>1.359215471893549E-2</v>
      </c>
      <c r="Y66" s="44">
        <v>0</v>
      </c>
      <c r="Z66" s="44">
        <v>0</v>
      </c>
      <c r="AA66" s="44">
        <v>0.12593923509120941</v>
      </c>
      <c r="AB66" s="44">
        <v>0</v>
      </c>
      <c r="AC66" s="44">
        <v>0</v>
      </c>
      <c r="AD66" s="44">
        <v>3.9413566701114178E-3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2.7994683478027582E-3</v>
      </c>
      <c r="AK66" s="44">
        <v>0</v>
      </c>
      <c r="AL66" s="44">
        <v>5.7426671981811523</v>
      </c>
      <c r="AM66" s="44">
        <v>2.4585962295532227</v>
      </c>
      <c r="AN66" s="44">
        <v>7.3670220444910228E-5</v>
      </c>
      <c r="AO66" s="44">
        <v>0</v>
      </c>
      <c r="AP66" s="44">
        <v>0.16185346245765686</v>
      </c>
      <c r="AQ66" s="44">
        <v>4.1502485275268555</v>
      </c>
    </row>
    <row r="67" spans="1:43" ht="30" x14ac:dyDescent="0.25">
      <c r="A67" s="38" t="s">
        <v>87</v>
      </c>
      <c r="B67" s="38" t="s">
        <v>35</v>
      </c>
      <c r="C67" s="38" t="s">
        <v>55</v>
      </c>
      <c r="D67" s="44">
        <v>3.9081372320652008E-2</v>
      </c>
      <c r="E67" s="44">
        <v>4.5014847069978714E-2</v>
      </c>
      <c r="F67" s="44">
        <v>0</v>
      </c>
      <c r="G67" s="44">
        <v>1.494970265775919E-2</v>
      </c>
      <c r="H67" s="44">
        <v>0</v>
      </c>
      <c r="I67" s="44">
        <v>0.49111929535865784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1.0466117858886719</v>
      </c>
      <c r="R67" s="44">
        <v>0.82070887088775635</v>
      </c>
      <c r="S67" s="44">
        <v>0</v>
      </c>
      <c r="T67" s="44">
        <v>0</v>
      </c>
      <c r="U67" s="44">
        <v>2.6329090818762779E-2</v>
      </c>
      <c r="V67" s="44">
        <v>1.0034041479229927E-2</v>
      </c>
      <c r="W67" s="44">
        <v>0</v>
      </c>
      <c r="X67" s="44">
        <v>0</v>
      </c>
      <c r="Y67" s="44">
        <v>2.5951390853151679E-4</v>
      </c>
      <c r="Z67" s="44">
        <v>2.3713221889920533E-4</v>
      </c>
      <c r="AA67" s="44">
        <v>1.2264723191037774E-3</v>
      </c>
      <c r="AB67" s="44">
        <v>0.69511842727661133</v>
      </c>
      <c r="AC67" s="44">
        <v>6.5651163458824158E-2</v>
      </c>
      <c r="AD67" s="44">
        <v>0.33504962921142578</v>
      </c>
      <c r="AE67" s="44">
        <v>6.522224098443985E-2</v>
      </c>
      <c r="AF67" s="44">
        <v>2.7621638029813766E-2</v>
      </c>
      <c r="AG67" s="44">
        <v>5.0710666924715042E-2</v>
      </c>
      <c r="AH67" s="44">
        <v>0</v>
      </c>
      <c r="AI67" s="44">
        <v>1.0484937811270356E-3</v>
      </c>
      <c r="AJ67" s="44">
        <v>0</v>
      </c>
      <c r="AK67" s="44">
        <v>2.3203529417514801E-4</v>
      </c>
      <c r="AL67" s="44">
        <v>0</v>
      </c>
      <c r="AM67" s="44">
        <v>6.3577008247375488</v>
      </c>
      <c r="AN67" s="44">
        <v>0</v>
      </c>
      <c r="AO67" s="44">
        <v>0</v>
      </c>
      <c r="AP67" s="44">
        <v>0.16613726317882538</v>
      </c>
      <c r="AQ67" s="44">
        <v>4.9761624336242676</v>
      </c>
    </row>
    <row r="68" spans="1:43" x14ac:dyDescent="0.25">
      <c r="A68" s="38" t="s">
        <v>88</v>
      </c>
      <c r="B68" s="38" t="s">
        <v>36</v>
      </c>
      <c r="C68" s="38" t="s">
        <v>55</v>
      </c>
      <c r="D68" s="44">
        <v>1.0046626266557723E-4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8.2736914919223636E-5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4.4333786354400218E-4</v>
      </c>
      <c r="V68" s="44">
        <v>1.6895646695047617E-4</v>
      </c>
      <c r="W68" s="44">
        <v>0</v>
      </c>
      <c r="X68" s="44">
        <v>0</v>
      </c>
      <c r="Y68" s="44">
        <v>4.3697796172637027E-6</v>
      </c>
      <c r="Z68" s="44">
        <v>3.9929100239533E-6</v>
      </c>
      <c r="AA68" s="44">
        <v>0</v>
      </c>
      <c r="AB68" s="44">
        <v>1.1704630218446255E-2</v>
      </c>
      <c r="AC68" s="44">
        <v>1.105455681681633E-3</v>
      </c>
      <c r="AD68" s="44">
        <v>9.0745896100997925E-2</v>
      </c>
      <c r="AE68" s="44">
        <v>1.0982333915308118E-3</v>
      </c>
      <c r="AF68" s="44">
        <v>4.6510214451700449E-4</v>
      </c>
      <c r="AG68" s="44">
        <v>8.5388281149789691E-4</v>
      </c>
      <c r="AH68" s="44">
        <v>0</v>
      </c>
      <c r="AI68" s="44">
        <v>1.7654880139161833E-5</v>
      </c>
      <c r="AJ68" s="44">
        <v>0</v>
      </c>
      <c r="AK68" s="44">
        <v>5.2597041940316558E-4</v>
      </c>
      <c r="AL68" s="44">
        <v>0</v>
      </c>
      <c r="AM68" s="44">
        <v>6.3010074198246002E-2</v>
      </c>
      <c r="AN68" s="44">
        <v>0</v>
      </c>
      <c r="AO68" s="44">
        <v>3.4755416214466095E-2</v>
      </c>
      <c r="AP68" s="44">
        <v>9.8498299717903137E-2</v>
      </c>
      <c r="AQ68" s="44">
        <v>0.92185479402542114</v>
      </c>
    </row>
    <row r="69" spans="1:43" x14ac:dyDescent="0.25">
      <c r="A69" s="38" t="s">
        <v>89</v>
      </c>
      <c r="B69" s="38" t="s">
        <v>37</v>
      </c>
      <c r="C69" s="38" t="s">
        <v>55</v>
      </c>
      <c r="D69" s="44">
        <v>7.3202885687351227E-3</v>
      </c>
      <c r="E69" s="44">
        <v>2.7406006120145321E-3</v>
      </c>
      <c r="F69" s="44">
        <v>0</v>
      </c>
      <c r="G69" s="44">
        <v>1.6876330599188805E-2</v>
      </c>
      <c r="H69" s="44">
        <v>2.2285409271717072E-2</v>
      </c>
      <c r="I69" s="44">
        <v>0</v>
      </c>
      <c r="J69" s="44">
        <v>0</v>
      </c>
      <c r="K69" s="44">
        <v>3.6060533602721989E-4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4.6878695138730109E-4</v>
      </c>
      <c r="R69" s="44">
        <v>0</v>
      </c>
      <c r="S69" s="44">
        <v>0</v>
      </c>
      <c r="T69" s="44">
        <v>0</v>
      </c>
      <c r="U69" s="44">
        <v>8.7958145886659622E-3</v>
      </c>
      <c r="V69" s="44">
        <v>3.3520935103297234E-3</v>
      </c>
      <c r="W69" s="44">
        <v>0</v>
      </c>
      <c r="X69" s="44">
        <v>3.1949635595083237E-2</v>
      </c>
      <c r="Y69" s="44">
        <v>8.6696352809667587E-5</v>
      </c>
      <c r="Z69" s="44">
        <v>7.9219265899155289E-5</v>
      </c>
      <c r="AA69" s="44">
        <v>0.13050307333469391</v>
      </c>
      <c r="AB69" s="44">
        <v>0.23221966624259949</v>
      </c>
      <c r="AC69" s="44">
        <v>2.1932221949100494E-2</v>
      </c>
      <c r="AD69" s="44">
        <v>4.545569896697998</v>
      </c>
      <c r="AE69" s="44">
        <v>2.1788930520415306E-2</v>
      </c>
      <c r="AF69" s="44">
        <v>9.2276185750961304E-3</v>
      </c>
      <c r="AG69" s="44">
        <v>1.6941020265221596E-2</v>
      </c>
      <c r="AH69" s="44">
        <v>0</v>
      </c>
      <c r="AI69" s="44">
        <v>3.5027254489250481E-4</v>
      </c>
      <c r="AJ69" s="44">
        <v>0</v>
      </c>
      <c r="AK69" s="44">
        <v>3.6060533602721989E-5</v>
      </c>
      <c r="AL69" s="44">
        <v>0</v>
      </c>
      <c r="AM69" s="44">
        <v>3.1331195831298828</v>
      </c>
      <c r="AN69" s="44">
        <v>3.6060533602721989E-5</v>
      </c>
      <c r="AO69" s="44">
        <v>0</v>
      </c>
      <c r="AP69" s="44">
        <v>0.53914105892181396</v>
      </c>
      <c r="AQ69" s="44">
        <v>4.1819400787353516</v>
      </c>
    </row>
    <row r="70" spans="1:43" x14ac:dyDescent="0.25">
      <c r="A70" s="38" t="s">
        <v>90</v>
      </c>
      <c r="B70" s="38" t="s">
        <v>38</v>
      </c>
      <c r="C70" s="38" t="s">
        <v>55</v>
      </c>
      <c r="D70" s="44">
        <v>7.1275942900683731E-5</v>
      </c>
      <c r="E70" s="44">
        <v>1.7818985725170933E-5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1.3280051061883569E-3</v>
      </c>
      <c r="V70" s="44">
        <v>5.0610402831807733E-4</v>
      </c>
      <c r="W70" s="44">
        <v>0</v>
      </c>
      <c r="X70" s="44">
        <v>0</v>
      </c>
      <c r="Y70" s="44">
        <v>1.3089543244859669E-5</v>
      </c>
      <c r="Z70" s="44">
        <v>1.1960641131736338E-5</v>
      </c>
      <c r="AA70" s="44">
        <v>0</v>
      </c>
      <c r="AB70" s="44">
        <v>3.506087139248848E-2</v>
      </c>
      <c r="AC70" s="44">
        <v>3.3113590907305479E-3</v>
      </c>
      <c r="AD70" s="44">
        <v>1.0766802355647087E-2</v>
      </c>
      <c r="AE70" s="44">
        <v>3.2897249329835176E-3</v>
      </c>
      <c r="AF70" s="44">
        <v>1.3931995490565896E-3</v>
      </c>
      <c r="AG70" s="44">
        <v>2.5577801279723644E-3</v>
      </c>
      <c r="AH70" s="44">
        <v>0</v>
      </c>
      <c r="AI70" s="44">
        <v>5.288466127240099E-5</v>
      </c>
      <c r="AJ70" s="44">
        <v>0</v>
      </c>
      <c r="AK70" s="44">
        <v>0</v>
      </c>
      <c r="AL70" s="44">
        <v>0</v>
      </c>
      <c r="AM70" s="44">
        <v>0.11781913042068481</v>
      </c>
      <c r="AN70" s="44">
        <v>3.4559030532836914</v>
      </c>
      <c r="AO70" s="44">
        <v>0</v>
      </c>
      <c r="AP70" s="44">
        <v>3.9718516170978546E-2</v>
      </c>
      <c r="AQ70" s="44">
        <v>0.67933100461959839</v>
      </c>
    </row>
    <row r="71" spans="1:43" ht="30" x14ac:dyDescent="0.25">
      <c r="A71" s="38" t="s">
        <v>91</v>
      </c>
      <c r="B71" s="38" t="s">
        <v>39</v>
      </c>
      <c r="C71" s="38" t="s">
        <v>55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9.0259115677326918E-4</v>
      </c>
      <c r="V71" s="44">
        <v>3.4397834679111838E-4</v>
      </c>
      <c r="W71" s="44">
        <v>0</v>
      </c>
      <c r="X71" s="44">
        <v>0</v>
      </c>
      <c r="Y71" s="44">
        <v>8.8964306996786036E-6</v>
      </c>
      <c r="Z71" s="44">
        <v>8.1291618698742241E-6</v>
      </c>
      <c r="AA71" s="44">
        <v>0</v>
      </c>
      <c r="AB71" s="44">
        <v>2.3829448968172073E-2</v>
      </c>
      <c r="AC71" s="44">
        <v>2.2505964152514935E-3</v>
      </c>
      <c r="AD71" s="44">
        <v>7.4607431888580322E-3</v>
      </c>
      <c r="AE71" s="44">
        <v>2.235892228782177E-3</v>
      </c>
      <c r="AF71" s="44">
        <v>9.4690109835937619E-4</v>
      </c>
      <c r="AG71" s="44">
        <v>1.7384192906320095E-3</v>
      </c>
      <c r="AH71" s="44">
        <v>0</v>
      </c>
      <c r="AI71" s="44">
        <v>3.5943554394179955E-5</v>
      </c>
      <c r="AJ71" s="44">
        <v>0</v>
      </c>
      <c r="AK71" s="44">
        <v>0</v>
      </c>
      <c r="AL71" s="44">
        <v>0</v>
      </c>
      <c r="AM71" s="44">
        <v>7.2922362014651299E-3</v>
      </c>
      <c r="AN71" s="44">
        <v>0</v>
      </c>
      <c r="AO71" s="44">
        <v>0</v>
      </c>
      <c r="AP71" s="44">
        <v>3.5460286308079958E-3</v>
      </c>
      <c r="AQ71" s="44">
        <v>1.035669207572937</v>
      </c>
    </row>
    <row r="72" spans="1:43" x14ac:dyDescent="0.25">
      <c r="A72" s="38" t="s">
        <v>92</v>
      </c>
      <c r="B72" s="38" t="s">
        <v>40</v>
      </c>
      <c r="C72" s="38" t="s">
        <v>55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1.3167664292268455E-4</v>
      </c>
      <c r="AC72" s="44">
        <v>1.2436335055099335E-5</v>
      </c>
      <c r="AD72" s="44">
        <v>1.0032457066699862E-3</v>
      </c>
      <c r="AE72" s="44">
        <v>1.2355083526927046E-5</v>
      </c>
      <c r="AF72" s="44">
        <v>5.2323812269605696E-6</v>
      </c>
      <c r="AG72" s="44">
        <v>40.041355133056641</v>
      </c>
      <c r="AH72" s="44">
        <v>0</v>
      </c>
      <c r="AI72" s="44">
        <v>0.82789492607116699</v>
      </c>
      <c r="AJ72" s="44">
        <v>0</v>
      </c>
      <c r="AK72" s="44">
        <v>0</v>
      </c>
      <c r="AL72" s="44">
        <v>0</v>
      </c>
      <c r="AM72" s="44">
        <v>0</v>
      </c>
      <c r="AN72" s="44">
        <v>6.8772089434787631E-5</v>
      </c>
      <c r="AO72" s="44">
        <v>0</v>
      </c>
      <c r="AP72" s="44">
        <v>0</v>
      </c>
      <c r="AQ72" s="44">
        <v>0</v>
      </c>
    </row>
    <row r="73" spans="1:43" x14ac:dyDescent="0.25">
      <c r="A73" s="38" t="s">
        <v>93</v>
      </c>
      <c r="B73" s="38" t="s">
        <v>41</v>
      </c>
      <c r="C73" s="38" t="s">
        <v>55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</row>
    <row r="74" spans="1:43" x14ac:dyDescent="0.25">
      <c r="A74" s="38" t="s">
        <v>94</v>
      </c>
      <c r="B74" s="38" t="s">
        <v>42</v>
      </c>
      <c r="C74" s="38" t="s">
        <v>55</v>
      </c>
      <c r="D74" s="44">
        <v>0</v>
      </c>
      <c r="E74" s="44">
        <v>0</v>
      </c>
      <c r="F74" s="44">
        <v>8.2579180598258972E-3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2.8447786346077919E-2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1.9575693954720919E-7</v>
      </c>
      <c r="AC74" s="44">
        <v>1.8488462316668119E-8</v>
      </c>
      <c r="AD74" s="44">
        <v>2.4784420020296238E-5</v>
      </c>
      <c r="AE74" s="44">
        <v>1.8367671827945742E-8</v>
      </c>
      <c r="AF74" s="44">
        <v>7.7787136731899409E-9</v>
      </c>
      <c r="AG74" s="44">
        <v>5.9527426958084106E-2</v>
      </c>
      <c r="AH74" s="44">
        <v>0</v>
      </c>
      <c r="AI74" s="44">
        <v>1.2307889992371202E-3</v>
      </c>
      <c r="AJ74" s="44">
        <v>0</v>
      </c>
      <c r="AK74" s="44">
        <v>0</v>
      </c>
      <c r="AL74" s="44">
        <v>0</v>
      </c>
      <c r="AM74" s="44">
        <v>4.3020289740525186E-4</v>
      </c>
      <c r="AN74" s="44">
        <v>0</v>
      </c>
      <c r="AO74" s="44">
        <v>0</v>
      </c>
      <c r="AP74" s="44">
        <v>7.170048775151372E-4</v>
      </c>
      <c r="AQ74" s="44">
        <v>4.5774582773447037E-2</v>
      </c>
    </row>
    <row r="75" spans="1:43" ht="30" x14ac:dyDescent="0.25">
      <c r="A75" s="38" t="s">
        <v>95</v>
      </c>
      <c r="B75" s="38" t="s">
        <v>43</v>
      </c>
      <c r="C75" s="38" t="s">
        <v>55</v>
      </c>
      <c r="D75" s="44">
        <v>2.7342746761860326E-5</v>
      </c>
      <c r="E75" s="44">
        <v>0</v>
      </c>
      <c r="F75" s="44">
        <v>0.15626154839992523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1.6679076943546534E-3</v>
      </c>
      <c r="M75" s="44">
        <v>0</v>
      </c>
      <c r="N75" s="44">
        <v>0</v>
      </c>
      <c r="O75" s="44">
        <v>4.8305522068403661E-4</v>
      </c>
      <c r="P75" s="44">
        <v>0</v>
      </c>
      <c r="Q75" s="44">
        <v>5.1222080364823341E-3</v>
      </c>
      <c r="R75" s="44">
        <v>2.0962773123756051E-4</v>
      </c>
      <c r="S75" s="44">
        <v>0</v>
      </c>
      <c r="T75" s="44">
        <v>0</v>
      </c>
      <c r="U75" s="44">
        <v>1.8477939011063427E-4</v>
      </c>
      <c r="V75" s="44">
        <v>7.0419599069282413E-5</v>
      </c>
      <c r="W75" s="44">
        <v>0</v>
      </c>
      <c r="X75" s="44">
        <v>0</v>
      </c>
      <c r="Y75" s="44">
        <v>2.3812472136341967E-5</v>
      </c>
      <c r="Z75" s="44">
        <v>2.1758776711067185E-5</v>
      </c>
      <c r="AA75" s="44">
        <v>6.2888319371268153E-4</v>
      </c>
      <c r="AB75" s="44">
        <v>6.4893956296145916E-3</v>
      </c>
      <c r="AC75" s="44">
        <v>6.1289756558835506E-4</v>
      </c>
      <c r="AD75" s="44">
        <v>3.8885851390659809E-3</v>
      </c>
      <c r="AE75" s="44">
        <v>6.088932859711349E-4</v>
      </c>
      <c r="AF75" s="44">
        <v>2.5786648620851338E-4</v>
      </c>
      <c r="AG75" s="44">
        <v>3.4135361784137785E-4</v>
      </c>
      <c r="AH75" s="44">
        <v>0</v>
      </c>
      <c r="AI75" s="44">
        <v>7.0578266786469612E-6</v>
      </c>
      <c r="AJ75" s="44">
        <v>8.9222285896539688E-3</v>
      </c>
      <c r="AK75" s="44">
        <v>2.916559751611203E-4</v>
      </c>
      <c r="AL75" s="44">
        <v>5.6417202576994896E-3</v>
      </c>
      <c r="AM75" s="44">
        <v>1.5494223043788224E-4</v>
      </c>
      <c r="AN75" s="44">
        <v>4.455956444144249E-2</v>
      </c>
      <c r="AO75" s="44">
        <v>0</v>
      </c>
      <c r="AP75" s="44">
        <v>8.0205389531329274E-4</v>
      </c>
      <c r="AQ75" s="44">
        <v>0.11206881701946259</v>
      </c>
    </row>
    <row r="76" spans="1:43" x14ac:dyDescent="0.25">
      <c r="A76" s="38" t="s">
        <v>96</v>
      </c>
      <c r="B76" s="38" t="s">
        <v>44</v>
      </c>
      <c r="C76" s="38" t="s">
        <v>55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</row>
    <row r="77" spans="1:43" x14ac:dyDescent="0.25">
      <c r="A77" s="38" t="s">
        <v>97</v>
      </c>
      <c r="B77" s="38" t="s">
        <v>45</v>
      </c>
      <c r="C77" s="38" t="s">
        <v>55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</row>
    <row r="78" spans="1:43" x14ac:dyDescent="0.25">
      <c r="A78" s="38" t="s">
        <v>98</v>
      </c>
      <c r="B78" s="38" t="s">
        <v>46</v>
      </c>
      <c r="C78" s="38" t="s">
        <v>55</v>
      </c>
      <c r="D78" s="44">
        <v>4.9836356192827225E-2</v>
      </c>
      <c r="E78" s="44">
        <v>0</v>
      </c>
      <c r="F78" s="44">
        <v>2.306329645216465E-2</v>
      </c>
      <c r="G78" s="44">
        <v>0</v>
      </c>
      <c r="H78" s="44">
        <v>1.2727332068607211E-3</v>
      </c>
      <c r="I78" s="44">
        <v>0</v>
      </c>
      <c r="J78" s="44">
        <v>0</v>
      </c>
      <c r="K78" s="44">
        <v>1.0615623323246837E-3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5.7073239076999016E-6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5.7073239076999016E-6</v>
      </c>
      <c r="AB78" s="44">
        <v>7.4357662924739998E-6</v>
      </c>
      <c r="AC78" s="44">
        <v>7.0227844162218389E-7</v>
      </c>
      <c r="AD78" s="44">
        <v>9.7823585383594036E-4</v>
      </c>
      <c r="AE78" s="44">
        <v>6.9769021138199605E-7</v>
      </c>
      <c r="AF78" s="44">
        <v>2.954720343950612E-7</v>
      </c>
      <c r="AG78" s="44">
        <v>0</v>
      </c>
      <c r="AH78" s="44">
        <v>0</v>
      </c>
      <c r="AI78" s="44">
        <v>0</v>
      </c>
      <c r="AJ78" s="44">
        <v>0</v>
      </c>
      <c r="AK78" s="44">
        <v>2.5682957493700087E-4</v>
      </c>
      <c r="AL78" s="44">
        <v>2.0831732545047998E-3</v>
      </c>
      <c r="AM78" s="44">
        <v>1.1414647451601923E-4</v>
      </c>
      <c r="AN78" s="44">
        <v>0</v>
      </c>
      <c r="AO78" s="44">
        <v>1.1271964758634567E-2</v>
      </c>
      <c r="AP78" s="44">
        <v>2.1573684643954039E-3</v>
      </c>
      <c r="AQ78" s="44">
        <v>0.64641720056533813</v>
      </c>
    </row>
    <row r="79" spans="1:43" x14ac:dyDescent="0.25">
      <c r="A79" s="38" t="s">
        <v>99</v>
      </c>
      <c r="B79" s="38" t="s">
        <v>47</v>
      </c>
      <c r="C79" s="38" t="s">
        <v>55</v>
      </c>
      <c r="D79" s="44">
        <v>0</v>
      </c>
      <c r="E79" s="44">
        <v>0</v>
      </c>
      <c r="F79" s="44">
        <v>5.7982932776212692E-3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2.8991466388106346E-4</v>
      </c>
      <c r="M79" s="44">
        <v>0</v>
      </c>
      <c r="N79" s="44">
        <v>0</v>
      </c>
      <c r="O79" s="44">
        <v>0</v>
      </c>
      <c r="P79" s="44">
        <v>0</v>
      </c>
      <c r="Q79" s="44">
        <v>2.1743602119386196E-3</v>
      </c>
      <c r="R79" s="44">
        <v>2.8991466388106346E-4</v>
      </c>
      <c r="S79" s="44">
        <v>0</v>
      </c>
      <c r="T79" s="44">
        <v>0</v>
      </c>
      <c r="U79" s="44">
        <v>2.0991562632843852E-4</v>
      </c>
      <c r="V79" s="44">
        <v>7.9999044828582555E-5</v>
      </c>
      <c r="W79" s="44">
        <v>0</v>
      </c>
      <c r="X79" s="44">
        <v>0</v>
      </c>
      <c r="Y79" s="44">
        <v>0</v>
      </c>
      <c r="Z79" s="44">
        <v>0</v>
      </c>
      <c r="AA79" s="44">
        <v>7.2478665970265865E-4</v>
      </c>
      <c r="AB79" s="44">
        <v>0.19187885522842407</v>
      </c>
      <c r="AC79" s="44">
        <v>1.8122192472219467E-2</v>
      </c>
      <c r="AD79" s="44">
        <v>6.8346083164215088E-2</v>
      </c>
      <c r="AE79" s="44">
        <v>1.8003793433308601E-2</v>
      </c>
      <c r="AF79" s="44">
        <v>7.6246117241680622E-3</v>
      </c>
      <c r="AG79" s="44">
        <v>0</v>
      </c>
      <c r="AH79" s="44">
        <v>0</v>
      </c>
      <c r="AI79" s="44">
        <v>0</v>
      </c>
      <c r="AJ79" s="44">
        <v>1.4495733194053173E-4</v>
      </c>
      <c r="AK79" s="44">
        <v>2.7541895397007465E-3</v>
      </c>
      <c r="AL79" s="44">
        <v>5.7982932776212692E-4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</row>
    <row r="80" spans="1:43" x14ac:dyDescent="0.25">
      <c r="A80" s="38" t="s">
        <v>100</v>
      </c>
      <c r="B80" s="38" t="s">
        <v>48</v>
      </c>
      <c r="C80" s="38" t="s">
        <v>55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</row>
    <row r="81" spans="1:43" x14ac:dyDescent="0.25">
      <c r="A81" s="38" t="s">
        <v>101</v>
      </c>
      <c r="B81" s="38" t="s">
        <v>49</v>
      </c>
      <c r="C81" s="38" t="s">
        <v>55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</row>
    <row r="82" spans="1:43" x14ac:dyDescent="0.25">
      <c r="A82" s="38" t="s">
        <v>102</v>
      </c>
      <c r="B82" s="38" t="s">
        <v>50</v>
      </c>
      <c r="C82" s="38" t="s">
        <v>55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5.5272795259952545E-2</v>
      </c>
      <c r="AM82" s="44">
        <v>0</v>
      </c>
      <c r="AN82" s="44">
        <v>0</v>
      </c>
      <c r="AO82" s="44">
        <v>0</v>
      </c>
      <c r="AP82" s="44">
        <v>0</v>
      </c>
      <c r="AQ82" s="44">
        <v>4.2774415016174316</v>
      </c>
    </row>
    <row r="83" spans="1:43" x14ac:dyDescent="0.25">
      <c r="A83" s="38" t="s">
        <v>63</v>
      </c>
      <c r="B83" s="38" t="s">
        <v>12</v>
      </c>
      <c r="C83" s="38" t="s">
        <v>56</v>
      </c>
      <c r="D83" s="44">
        <v>3.4163054078817368E-2</v>
      </c>
      <c r="E83" s="44">
        <v>0</v>
      </c>
      <c r="F83" s="44">
        <v>0</v>
      </c>
      <c r="G83" s="44">
        <v>0</v>
      </c>
      <c r="H83" s="44">
        <v>4.7397885471582413E-2</v>
      </c>
      <c r="I83" s="44">
        <v>0.11460134387016296</v>
      </c>
      <c r="J83" s="44">
        <v>0</v>
      </c>
      <c r="K83" s="44">
        <v>3.270580992102623E-2</v>
      </c>
      <c r="L83" s="44">
        <v>7.9249190166592598E-3</v>
      </c>
      <c r="M83" s="44">
        <v>2.1938671125099063E-4</v>
      </c>
      <c r="N83" s="44">
        <v>3.3606182783842087E-2</v>
      </c>
      <c r="O83" s="44">
        <v>0</v>
      </c>
      <c r="P83" s="44">
        <v>3.5960780223831534E-5</v>
      </c>
      <c r="Q83" s="44">
        <v>1.5368686581496149E-4</v>
      </c>
      <c r="R83" s="44">
        <v>0</v>
      </c>
      <c r="S83" s="44">
        <v>0</v>
      </c>
      <c r="T83" s="44">
        <v>0</v>
      </c>
      <c r="U83" s="44">
        <v>6.0575333918677643E-5</v>
      </c>
      <c r="V83" s="44">
        <v>2.3085318389348686E-5</v>
      </c>
      <c r="W83" s="44">
        <v>1.6667058691382408E-2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7.1960406785365194E-5</v>
      </c>
      <c r="AK83" s="44">
        <v>0</v>
      </c>
      <c r="AL83" s="44">
        <v>1.0655280202627182E-3</v>
      </c>
      <c r="AM83" s="44">
        <v>0</v>
      </c>
      <c r="AN83" s="44">
        <v>0</v>
      </c>
      <c r="AO83" s="44">
        <v>0</v>
      </c>
      <c r="AP83" s="44">
        <v>3.0437213717959821E-4</v>
      </c>
      <c r="AQ83" s="44">
        <v>7.6241535134613514E-3</v>
      </c>
    </row>
    <row r="84" spans="1:43" x14ac:dyDescent="0.25">
      <c r="A84" s="38" t="s">
        <v>64</v>
      </c>
      <c r="B84" s="38" t="s">
        <v>13</v>
      </c>
      <c r="C84" s="38" t="s">
        <v>56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</row>
    <row r="85" spans="1:43" x14ac:dyDescent="0.25">
      <c r="A85" s="38" t="s">
        <v>65</v>
      </c>
      <c r="B85" s="38" t="s">
        <v>14</v>
      </c>
      <c r="C85" s="38" t="s">
        <v>56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</row>
    <row r="86" spans="1:43" x14ac:dyDescent="0.25">
      <c r="A86" s="38" t="s">
        <v>66</v>
      </c>
      <c r="B86" s="38" t="s">
        <v>15</v>
      </c>
      <c r="C86" s="38" t="s">
        <v>56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</row>
    <row r="87" spans="1:43" x14ac:dyDescent="0.25">
      <c r="A87" s="38" t="s">
        <v>67</v>
      </c>
      <c r="B87" s="38" t="s">
        <v>16</v>
      </c>
      <c r="C87" s="38" t="s">
        <v>56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</row>
    <row r="88" spans="1:43" x14ac:dyDescent="0.25">
      <c r="A88" s="38" t="s">
        <v>68</v>
      </c>
      <c r="B88" s="38" t="s">
        <v>17</v>
      </c>
      <c r="C88" s="38" t="s">
        <v>56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</row>
    <row r="89" spans="1:43" x14ac:dyDescent="0.25">
      <c r="A89" s="38" t="s">
        <v>69</v>
      </c>
      <c r="B89" s="38" t="s">
        <v>18</v>
      </c>
      <c r="C89" s="38" t="s">
        <v>56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</row>
    <row r="90" spans="1:43" x14ac:dyDescent="0.25">
      <c r="A90" s="38" t="s">
        <v>70</v>
      </c>
      <c r="B90" s="38" t="s">
        <v>19</v>
      </c>
      <c r="C90" s="38" t="s">
        <v>56</v>
      </c>
      <c r="D90" s="44">
        <v>18.235559463500977</v>
      </c>
      <c r="E90" s="44">
        <v>0.34805938601493835</v>
      </c>
      <c r="F90" s="44">
        <v>1.8768001347780228E-2</v>
      </c>
      <c r="G90" s="44">
        <v>0</v>
      </c>
      <c r="H90" s="44">
        <v>12.474472999572754</v>
      </c>
      <c r="I90" s="44">
        <v>13.841989517211914</v>
      </c>
      <c r="J90" s="44">
        <v>0.1626560240983963</v>
      </c>
      <c r="K90" s="44">
        <v>31.506052017211914</v>
      </c>
      <c r="L90" s="44">
        <v>16.009105682373047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8.1608851905912161E-4</v>
      </c>
      <c r="V90" s="44">
        <v>3.1101211789064109E-4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0.39754247665405273</v>
      </c>
      <c r="AN90" s="44">
        <v>0</v>
      </c>
      <c r="AO90" s="44">
        <v>0</v>
      </c>
      <c r="AP90" s="44">
        <v>0.64494997262954712</v>
      </c>
      <c r="AQ90" s="44">
        <v>22.540168762207031</v>
      </c>
    </row>
    <row r="91" spans="1:43" x14ac:dyDescent="0.25">
      <c r="A91" s="38" t="s">
        <v>71</v>
      </c>
      <c r="B91" s="38" t="s">
        <v>20</v>
      </c>
      <c r="C91" s="38" t="s">
        <v>56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</row>
    <row r="92" spans="1:43" x14ac:dyDescent="0.25">
      <c r="A92" s="38" t="s">
        <v>72</v>
      </c>
      <c r="B92" s="38" t="s">
        <v>21</v>
      </c>
      <c r="C92" s="38" t="s">
        <v>56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</row>
    <row r="93" spans="1:43" x14ac:dyDescent="0.25">
      <c r="A93" s="38" t="s">
        <v>73</v>
      </c>
      <c r="B93" s="38" t="s">
        <v>1</v>
      </c>
      <c r="C93" s="38" t="s">
        <v>56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</row>
    <row r="94" spans="1:43" x14ac:dyDescent="0.25">
      <c r="A94" s="38" t="s">
        <v>74</v>
      </c>
      <c r="B94" s="38" t="s">
        <v>22</v>
      </c>
      <c r="C94" s="38" t="s">
        <v>56</v>
      </c>
      <c r="D94" s="44">
        <v>0</v>
      </c>
      <c r="E94" s="44">
        <v>0</v>
      </c>
      <c r="F94" s="44">
        <v>0.12184619158506393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2.8649587631225586</v>
      </c>
    </row>
    <row r="95" spans="1:43" x14ac:dyDescent="0.25">
      <c r="A95" s="38" t="s">
        <v>75</v>
      </c>
      <c r="B95" s="38" t="s">
        <v>23</v>
      </c>
      <c r="C95" s="38" t="s">
        <v>56</v>
      </c>
      <c r="D95" s="44">
        <v>0</v>
      </c>
      <c r="E95" s="44">
        <v>0</v>
      </c>
      <c r="F95" s="44">
        <v>0.60748410224914551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0.29065099358558655</v>
      </c>
      <c r="P95" s="44">
        <v>4.713832214474678E-2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3.177864127792418E-4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3.530960384523496E-5</v>
      </c>
      <c r="AQ95" s="44">
        <v>9.4612076878547668E-2</v>
      </c>
    </row>
    <row r="96" spans="1:43" x14ac:dyDescent="0.25">
      <c r="A96" s="38" t="s">
        <v>76</v>
      </c>
      <c r="B96" s="38" t="s">
        <v>24</v>
      </c>
      <c r="C96" s="38" t="s">
        <v>56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</row>
    <row r="97" spans="1:43" x14ac:dyDescent="0.25">
      <c r="A97" s="38" t="s">
        <v>77</v>
      </c>
      <c r="B97" s="38" t="s">
        <v>25</v>
      </c>
      <c r="C97" s="38" t="s">
        <v>56</v>
      </c>
      <c r="D97" s="44">
        <v>3.0270862794168352E-7</v>
      </c>
      <c r="E97" s="44">
        <v>0</v>
      </c>
      <c r="F97" s="44">
        <v>1.4707070477015804E-5</v>
      </c>
      <c r="G97" s="44">
        <v>5.3916403430775972E-7</v>
      </c>
      <c r="H97" s="44">
        <v>3.1984306758658931E-8</v>
      </c>
      <c r="I97" s="44">
        <v>1.1468658840385615E-6</v>
      </c>
      <c r="J97" s="44">
        <v>0</v>
      </c>
      <c r="K97" s="44">
        <v>3.5411197529811034E-8</v>
      </c>
      <c r="L97" s="44">
        <v>1.5421005628013518E-7</v>
      </c>
      <c r="M97" s="44">
        <v>1.2862260518886615E-6</v>
      </c>
      <c r="N97" s="44">
        <v>3.4268900606093666E-8</v>
      </c>
      <c r="O97" s="44">
        <v>1.9304813747567096E-7</v>
      </c>
      <c r="P97" s="44">
        <v>7.0708165367250331E-7</v>
      </c>
      <c r="Q97" s="44">
        <v>3.2863874821487116E-6</v>
      </c>
      <c r="R97" s="44">
        <v>3.3254540176130831E-4</v>
      </c>
      <c r="S97" s="44">
        <v>2.2503245133975724E-7</v>
      </c>
      <c r="T97" s="44">
        <v>1.5992153379329466E-8</v>
      </c>
      <c r="U97" s="44">
        <v>2.729401415990651E-8</v>
      </c>
      <c r="V97" s="44">
        <v>1.0401775440982419E-8</v>
      </c>
      <c r="W97" s="44">
        <v>1.5843656001379713E-5</v>
      </c>
      <c r="X97" s="44">
        <v>1.2486445484682918E-5</v>
      </c>
      <c r="Y97" s="44">
        <v>0</v>
      </c>
      <c r="Z97" s="44">
        <v>0</v>
      </c>
      <c r="AA97" s="44">
        <v>4.821634320251178E-6</v>
      </c>
      <c r="AB97" s="44">
        <v>1.0131918315892108E-5</v>
      </c>
      <c r="AC97" s="44">
        <v>9.5691927981533809E-7</v>
      </c>
      <c r="AD97" s="44">
        <v>3.8253016100497916E-5</v>
      </c>
      <c r="AE97" s="44">
        <v>9.5066735639193212E-7</v>
      </c>
      <c r="AF97" s="44">
        <v>4.0260789546664455E-7</v>
      </c>
      <c r="AG97" s="44">
        <v>6.7149423799151009E-9</v>
      </c>
      <c r="AH97" s="44">
        <v>0</v>
      </c>
      <c r="AI97" s="44">
        <v>1.388381354328061E-10</v>
      </c>
      <c r="AJ97" s="44">
        <v>5.9399429375162072E-8</v>
      </c>
      <c r="AK97" s="44">
        <v>2.3626122128916904E-5</v>
      </c>
      <c r="AL97" s="44">
        <v>2.2845934033455251E-9</v>
      </c>
      <c r="AM97" s="44">
        <v>1.7102465790230781E-5</v>
      </c>
      <c r="AN97" s="44">
        <v>0</v>
      </c>
      <c r="AO97" s="44">
        <v>2.2603768229600973E-5</v>
      </c>
      <c r="AP97" s="44">
        <v>2.9345603707042756E-6</v>
      </c>
      <c r="AQ97" s="44">
        <v>2.3609674826730043E-4</v>
      </c>
    </row>
    <row r="98" spans="1:43" x14ac:dyDescent="0.25">
      <c r="A98" s="38" t="s">
        <v>78</v>
      </c>
      <c r="B98" s="38" t="s">
        <v>26</v>
      </c>
      <c r="C98" s="38" t="s">
        <v>56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</row>
    <row r="99" spans="1:43" x14ac:dyDescent="0.25">
      <c r="A99" s="38" t="s">
        <v>79</v>
      </c>
      <c r="B99" s="38" t="s">
        <v>27</v>
      </c>
      <c r="C99" s="38" t="s">
        <v>56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</row>
    <row r="100" spans="1:43" x14ac:dyDescent="0.25">
      <c r="A100" s="38" t="s">
        <v>80</v>
      </c>
      <c r="B100" s="38" t="s">
        <v>28</v>
      </c>
      <c r="C100" s="38" t="s">
        <v>56</v>
      </c>
      <c r="D100" s="44">
        <v>7.0102391764521599E-3</v>
      </c>
      <c r="E100" s="44">
        <v>5.0357106374576688E-4</v>
      </c>
      <c r="F100" s="44">
        <v>0.13389688730239868</v>
      </c>
      <c r="G100" s="44">
        <v>7.6860841363668442E-4</v>
      </c>
      <c r="H100" s="44">
        <v>4.8369329306297004E-4</v>
      </c>
      <c r="I100" s="44">
        <v>4.4307626783847809E-2</v>
      </c>
      <c r="J100" s="44">
        <v>0</v>
      </c>
      <c r="K100" s="44">
        <v>1.192668336443603E-3</v>
      </c>
      <c r="L100" s="44">
        <v>2.5841148453764617E-4</v>
      </c>
      <c r="M100" s="44">
        <v>1.921521034091711E-4</v>
      </c>
      <c r="N100" s="44">
        <v>0.52503907680511475</v>
      </c>
      <c r="O100" s="44">
        <v>3.5647531040012836E-3</v>
      </c>
      <c r="P100" s="44">
        <v>0.22530829906463623</v>
      </c>
      <c r="Q100" s="44">
        <v>5.3670071065425873E-4</v>
      </c>
      <c r="R100" s="44">
        <v>1.7691247165203094E-2</v>
      </c>
      <c r="S100" s="44">
        <v>3.5249972715973854E-3</v>
      </c>
      <c r="T100" s="44">
        <v>2.6901296805590391E-3</v>
      </c>
      <c r="U100" s="44">
        <v>0.50394821166992188</v>
      </c>
      <c r="V100" s="44">
        <v>0.19205515086650848</v>
      </c>
      <c r="W100" s="44">
        <v>0.27064958214759827</v>
      </c>
      <c r="X100" s="44">
        <v>0.14960698783397675</v>
      </c>
      <c r="Y100" s="44">
        <v>1.0027561074821278E-4</v>
      </c>
      <c r="Z100" s="44">
        <v>9.1627378424163908E-5</v>
      </c>
      <c r="AA100" s="44">
        <v>4.0484461933374405E-3</v>
      </c>
      <c r="AB100" s="44">
        <v>1.1219652369618416E-3</v>
      </c>
      <c r="AC100" s="44">
        <v>1.0596514766803011E-4</v>
      </c>
      <c r="AD100" s="44">
        <v>6.8909162655472755E-4</v>
      </c>
      <c r="AE100" s="44">
        <v>1.0527283302508295E-4</v>
      </c>
      <c r="AF100" s="44">
        <v>4.4583077396964654E-5</v>
      </c>
      <c r="AG100" s="44">
        <v>3.3842804259620607E-4</v>
      </c>
      <c r="AH100" s="44">
        <v>0</v>
      </c>
      <c r="AI100" s="44">
        <v>6.9973380050214473E-6</v>
      </c>
      <c r="AJ100" s="44">
        <v>1.8678510561585426E-2</v>
      </c>
      <c r="AK100" s="44">
        <v>2.6493551558814943E-5</v>
      </c>
      <c r="AL100" s="44">
        <v>0</v>
      </c>
      <c r="AM100" s="44">
        <v>8.1566624343395233E-2</v>
      </c>
      <c r="AN100" s="44">
        <v>2.490499900886789E-5</v>
      </c>
      <c r="AO100" s="44">
        <v>0</v>
      </c>
      <c r="AP100" s="44">
        <v>2.8981840237975121E-2</v>
      </c>
      <c r="AQ100" s="44">
        <v>0.44188335537910461</v>
      </c>
    </row>
    <row r="101" spans="1:43" x14ac:dyDescent="0.25">
      <c r="A101" s="38" t="s">
        <v>81</v>
      </c>
      <c r="B101" s="38" t="s">
        <v>29</v>
      </c>
      <c r="C101" s="38" t="s">
        <v>56</v>
      </c>
      <c r="D101" s="44">
        <v>3.2647512853145599E-2</v>
      </c>
      <c r="E101" s="44">
        <v>3.0410883482545614E-4</v>
      </c>
      <c r="F101" s="44">
        <v>0</v>
      </c>
      <c r="G101" s="44">
        <v>0</v>
      </c>
      <c r="H101" s="44">
        <v>1.404878799803555E-3</v>
      </c>
      <c r="I101" s="44">
        <v>1.1969412444159389E-3</v>
      </c>
      <c r="J101" s="44">
        <v>0</v>
      </c>
      <c r="K101" s="44">
        <v>8.9153280714526772E-4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3.7669681012630463E-2</v>
      </c>
      <c r="V101" s="44">
        <v>1.4355951920151711E-2</v>
      </c>
      <c r="W101" s="44">
        <v>0</v>
      </c>
      <c r="X101" s="44">
        <v>0</v>
      </c>
      <c r="Y101" s="44">
        <v>7.495512818422867E-6</v>
      </c>
      <c r="Z101" s="44">
        <v>6.8490658122755121E-6</v>
      </c>
      <c r="AA101" s="44">
        <v>0</v>
      </c>
      <c r="AB101" s="44">
        <v>8.3865903434343636E-5</v>
      </c>
      <c r="AC101" s="44">
        <v>7.9208002716768533E-6</v>
      </c>
      <c r="AD101" s="44">
        <v>2.5754286980372854E-5</v>
      </c>
      <c r="AE101" s="44">
        <v>7.8690509326406755E-6</v>
      </c>
      <c r="AF101" s="44">
        <v>3.3325454751320649E-6</v>
      </c>
      <c r="AG101" s="44">
        <v>2.5297196771134622E-5</v>
      </c>
      <c r="AH101" s="44">
        <v>0</v>
      </c>
      <c r="AI101" s="44">
        <v>5.2304477549114381E-7</v>
      </c>
      <c r="AJ101" s="44">
        <v>0</v>
      </c>
      <c r="AK101" s="44">
        <v>1.9984782717585858E-9</v>
      </c>
      <c r="AL101" s="44">
        <v>0</v>
      </c>
      <c r="AM101" s="44">
        <v>9.0426142560318112E-4</v>
      </c>
      <c r="AN101" s="44">
        <v>3.1357697594103229E-7</v>
      </c>
      <c r="AO101" s="44">
        <v>0</v>
      </c>
      <c r="AP101" s="44">
        <v>0</v>
      </c>
      <c r="AQ101" s="44">
        <v>0.25056886672973633</v>
      </c>
    </row>
    <row r="102" spans="1:43" x14ac:dyDescent="0.25">
      <c r="A102" s="38" t="s">
        <v>82</v>
      </c>
      <c r="B102" s="38" t="s">
        <v>30</v>
      </c>
      <c r="C102" s="38" t="s">
        <v>56</v>
      </c>
      <c r="D102" s="44">
        <v>2.0382312868605368E-6</v>
      </c>
      <c r="E102" s="44">
        <v>1.0953962004123241E-7</v>
      </c>
      <c r="F102" s="44">
        <v>7.0228844606390339E-7</v>
      </c>
      <c r="G102" s="44">
        <v>1.8855895689284807E-7</v>
      </c>
      <c r="H102" s="44">
        <v>7.6004977245247574E-7</v>
      </c>
      <c r="I102" s="44">
        <v>8.4669217415012099E-8</v>
      </c>
      <c r="J102" s="44">
        <v>0</v>
      </c>
      <c r="K102" s="44">
        <v>8.9691960525328795E-9</v>
      </c>
      <c r="L102" s="44">
        <v>1.4924744107247534E-7</v>
      </c>
      <c r="M102" s="44">
        <v>8.4310451953228949E-9</v>
      </c>
      <c r="N102" s="44">
        <v>7.3009260859180358E-8</v>
      </c>
      <c r="O102" s="44">
        <v>5.022750215744054E-9</v>
      </c>
      <c r="P102" s="44">
        <v>5.5609019611324584E-9</v>
      </c>
      <c r="Q102" s="44">
        <v>1.6318395523740037E-8</v>
      </c>
      <c r="R102" s="44">
        <v>1.2111244984680525E-7</v>
      </c>
      <c r="S102" s="44">
        <v>2.0853583748703386E-7</v>
      </c>
      <c r="T102" s="44">
        <v>0</v>
      </c>
      <c r="U102" s="44">
        <v>2.1820635964786561E-8</v>
      </c>
      <c r="V102" s="44">
        <v>8.3158653296777629E-9</v>
      </c>
      <c r="W102" s="44">
        <v>6.6568532020028215E-6</v>
      </c>
      <c r="X102" s="44">
        <v>1.2951520034221176E-7</v>
      </c>
      <c r="Y102" s="44">
        <v>0</v>
      </c>
      <c r="Z102" s="44">
        <v>0</v>
      </c>
      <c r="AA102" s="44">
        <v>8.7476803400932113E-7</v>
      </c>
      <c r="AB102" s="44">
        <v>3.1567224141326733E-6</v>
      </c>
      <c r="AC102" s="44">
        <v>2.9813983815074607E-7</v>
      </c>
      <c r="AD102" s="44">
        <v>1.0151159131055465E-6</v>
      </c>
      <c r="AE102" s="44">
        <v>2.9619198471664276E-7</v>
      </c>
      <c r="AF102" s="44">
        <v>1.2543739558168454E-7</v>
      </c>
      <c r="AG102" s="44">
        <v>2.8812319214921445E-6</v>
      </c>
      <c r="AH102" s="44">
        <v>0</v>
      </c>
      <c r="AI102" s="44">
        <v>5.9572350608050328E-8</v>
      </c>
      <c r="AJ102" s="44">
        <v>5.4891486911401444E-8</v>
      </c>
      <c r="AK102" s="44">
        <v>4.6639822670613285E-8</v>
      </c>
      <c r="AL102" s="44">
        <v>8.8322949522989802E-6</v>
      </c>
      <c r="AM102" s="44">
        <v>3.1535579182673246E-5</v>
      </c>
      <c r="AN102" s="44">
        <v>1.7938393825911447E-10</v>
      </c>
      <c r="AO102" s="44">
        <v>0</v>
      </c>
      <c r="AP102" s="44">
        <v>7.7133535114626284E-7</v>
      </c>
      <c r="AQ102" s="44">
        <v>5.7999714044854045E-5</v>
      </c>
    </row>
    <row r="103" spans="1:43" x14ac:dyDescent="0.25">
      <c r="A103" s="38" t="s">
        <v>83</v>
      </c>
      <c r="B103" s="38" t="s">
        <v>31</v>
      </c>
      <c r="C103" s="38" t="s">
        <v>56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</row>
    <row r="104" spans="1:43" x14ac:dyDescent="0.25">
      <c r="A104" s="38" t="s">
        <v>84</v>
      </c>
      <c r="B104" s="38" t="s">
        <v>32</v>
      </c>
      <c r="C104" s="38" t="s">
        <v>56</v>
      </c>
      <c r="D104" s="44">
        <v>5.089409023639746E-5</v>
      </c>
      <c r="E104" s="44">
        <v>6.4152218328672461E-6</v>
      </c>
      <c r="F104" s="44">
        <v>2.0221846643835306E-3</v>
      </c>
      <c r="G104" s="44">
        <v>1.1910927423741668E-4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1.2830442983613466E-6</v>
      </c>
      <c r="R104" s="44">
        <v>1.2830442983613466E-6</v>
      </c>
      <c r="S104" s="44">
        <v>7.4844251685135532E-7</v>
      </c>
      <c r="T104" s="44">
        <v>1.3685806152352598E-5</v>
      </c>
      <c r="U104" s="44">
        <v>2.3462623630621238E-6</v>
      </c>
      <c r="V104" s="44">
        <v>8.9416278115095338E-7</v>
      </c>
      <c r="W104" s="44">
        <v>4.6734890202060342E-4</v>
      </c>
      <c r="X104" s="44">
        <v>6.7039065470453352E-5</v>
      </c>
      <c r="Y104" s="44">
        <v>8.8372211903333664E-3</v>
      </c>
      <c r="Z104" s="44">
        <v>8.0750593915581703E-3</v>
      </c>
      <c r="AA104" s="44">
        <v>4.8243537545204163E-2</v>
      </c>
      <c r="AB104" s="44">
        <v>4.7111744061112404E-3</v>
      </c>
      <c r="AC104" s="44">
        <v>4.4495161273516715E-4</v>
      </c>
      <c r="AD104" s="44">
        <v>1.4467492001131177E-3</v>
      </c>
      <c r="AE104" s="44">
        <v>4.4204460573382676E-4</v>
      </c>
      <c r="AF104" s="44">
        <v>1.8720600928645581E-4</v>
      </c>
      <c r="AG104" s="44">
        <v>8.7027373956516385E-4</v>
      </c>
      <c r="AH104" s="44">
        <v>0</v>
      </c>
      <c r="AI104" s="44">
        <v>1.7993779692915268E-5</v>
      </c>
      <c r="AJ104" s="44">
        <v>3.6459841794567183E-5</v>
      </c>
      <c r="AK104" s="44">
        <v>0</v>
      </c>
      <c r="AL104" s="44">
        <v>2.2123746573925018E-2</v>
      </c>
      <c r="AM104" s="44">
        <v>2.0311661064624786E-3</v>
      </c>
      <c r="AN104" s="44">
        <v>1.0692036056525467E-7</v>
      </c>
      <c r="AO104" s="44">
        <v>0</v>
      </c>
      <c r="AP104" s="44">
        <v>3.3742997329682112E-3</v>
      </c>
      <c r="AQ104" s="44">
        <v>7.583861006423831E-4</v>
      </c>
    </row>
    <row r="105" spans="1:43" x14ac:dyDescent="0.25">
      <c r="A105" s="38" t="s">
        <v>85</v>
      </c>
      <c r="B105" s="38" t="s">
        <v>33</v>
      </c>
      <c r="C105" s="38" t="s">
        <v>56</v>
      </c>
      <c r="D105" s="44">
        <v>1.5906755288597196E-4</v>
      </c>
      <c r="E105" s="44">
        <v>2.816821142914705E-5</v>
      </c>
      <c r="F105" s="44">
        <v>4.4903441448695958E-4</v>
      </c>
      <c r="G105" s="44">
        <v>1.6072450671344995E-4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3.2641986035741866E-4</v>
      </c>
      <c r="O105" s="44">
        <v>0</v>
      </c>
      <c r="P105" s="44">
        <v>0</v>
      </c>
      <c r="Q105" s="44">
        <v>3.4133245935663581E-4</v>
      </c>
      <c r="R105" s="44">
        <v>1.6569536001043161E-6</v>
      </c>
      <c r="S105" s="44">
        <v>8.7818538304418325E-5</v>
      </c>
      <c r="T105" s="44">
        <v>8.7818538304418325E-5</v>
      </c>
      <c r="U105" s="44">
        <v>3.3224347134819254E-5</v>
      </c>
      <c r="V105" s="44">
        <v>1.2661830623983406E-5</v>
      </c>
      <c r="W105" s="44">
        <v>5.1862648688256741E-3</v>
      </c>
      <c r="X105" s="44">
        <v>7.8870996367186308E-4</v>
      </c>
      <c r="Y105" s="44">
        <v>0.12513986229896545</v>
      </c>
      <c r="Z105" s="44">
        <v>0.11434722691774368</v>
      </c>
      <c r="AA105" s="44">
        <v>0.12694253027439117</v>
      </c>
      <c r="AB105" s="44">
        <v>6.6712789237499237E-2</v>
      </c>
      <c r="AC105" s="44">
        <v>6.3007567077875137E-3</v>
      </c>
      <c r="AD105" s="44">
        <v>2.0503323525190353E-2</v>
      </c>
      <c r="AE105" s="44">
        <v>6.2595917843282223E-3</v>
      </c>
      <c r="AF105" s="44">
        <v>2.6509389281272888E-3</v>
      </c>
      <c r="AG105" s="44">
        <v>1.2323548085987568E-2</v>
      </c>
      <c r="AH105" s="44">
        <v>0</v>
      </c>
      <c r="AI105" s="44">
        <v>2.5480167823843658E-4</v>
      </c>
      <c r="AJ105" s="44">
        <v>0</v>
      </c>
      <c r="AK105" s="44">
        <v>3.3139072002086323E-6</v>
      </c>
      <c r="AL105" s="44">
        <v>3.0050512403249741E-2</v>
      </c>
      <c r="AM105" s="44">
        <v>1.0869614779949188E-3</v>
      </c>
      <c r="AN105" s="44">
        <v>1.6569536001043161E-6</v>
      </c>
      <c r="AO105" s="44">
        <v>0</v>
      </c>
      <c r="AP105" s="44">
        <v>6.3958409009501338E-4</v>
      </c>
      <c r="AQ105" s="44">
        <v>1.6635814681649208E-3</v>
      </c>
    </row>
    <row r="106" spans="1:43" ht="30" x14ac:dyDescent="0.25">
      <c r="A106" s="38" t="s">
        <v>86</v>
      </c>
      <c r="B106" s="38" t="s">
        <v>34</v>
      </c>
      <c r="C106" s="38" t="s">
        <v>56</v>
      </c>
      <c r="D106" s="44">
        <v>9.0454547898843884E-4</v>
      </c>
      <c r="E106" s="44">
        <v>2.1384452702477574E-4</v>
      </c>
      <c r="F106" s="44">
        <v>1.0582777671515942E-2</v>
      </c>
      <c r="G106" s="44">
        <v>7.1831553941592574E-4</v>
      </c>
      <c r="H106" s="44">
        <v>0</v>
      </c>
      <c r="I106" s="44">
        <v>0</v>
      </c>
      <c r="J106" s="44">
        <v>0</v>
      </c>
      <c r="K106" s="44">
        <v>1.5356393123511225E-4</v>
      </c>
      <c r="L106" s="44">
        <v>1.5827861716388725E-5</v>
      </c>
      <c r="M106" s="44">
        <v>0</v>
      </c>
      <c r="N106" s="44">
        <v>0</v>
      </c>
      <c r="O106" s="44">
        <v>3.6033641663379967E-5</v>
      </c>
      <c r="P106" s="44">
        <v>1.7174914319184609E-5</v>
      </c>
      <c r="Q106" s="44">
        <v>1.4817572264291812E-5</v>
      </c>
      <c r="R106" s="44">
        <v>5.3882085921941325E-6</v>
      </c>
      <c r="S106" s="44">
        <v>0</v>
      </c>
      <c r="T106" s="44">
        <v>0</v>
      </c>
      <c r="U106" s="44">
        <v>0</v>
      </c>
      <c r="V106" s="44">
        <v>0</v>
      </c>
      <c r="W106" s="44">
        <v>8.0149598943535239E-5</v>
      </c>
      <c r="X106" s="44">
        <v>1.2426555622369051E-4</v>
      </c>
      <c r="Y106" s="44">
        <v>0</v>
      </c>
      <c r="Z106" s="44">
        <v>0</v>
      </c>
      <c r="AA106" s="44">
        <v>1.1513927020132542E-3</v>
      </c>
      <c r="AB106" s="44">
        <v>0</v>
      </c>
      <c r="AC106" s="44">
        <v>0</v>
      </c>
      <c r="AD106" s="44">
        <v>3.6033641663379967E-5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2.5593988539185375E-5</v>
      </c>
      <c r="AK106" s="44">
        <v>0</v>
      </c>
      <c r="AL106" s="44">
        <v>5.250202864408493E-2</v>
      </c>
      <c r="AM106" s="44">
        <v>2.2477583959698677E-2</v>
      </c>
      <c r="AN106" s="44">
        <v>6.7352607402426656E-7</v>
      </c>
      <c r="AO106" s="44">
        <v>0</v>
      </c>
      <c r="AP106" s="44">
        <v>1.4797367621213198E-3</v>
      </c>
      <c r="AQ106" s="44">
        <v>3.7943426519632339E-2</v>
      </c>
    </row>
    <row r="107" spans="1:43" ht="30" x14ac:dyDescent="0.25">
      <c r="A107" s="38" t="s">
        <v>87</v>
      </c>
      <c r="B107" s="38" t="s">
        <v>35</v>
      </c>
      <c r="C107" s="38" t="s">
        <v>56</v>
      </c>
      <c r="D107" s="44">
        <v>3.0783656256971881E-5</v>
      </c>
      <c r="E107" s="44">
        <v>3.5457342164590955E-5</v>
      </c>
      <c r="F107" s="44">
        <v>0</v>
      </c>
      <c r="G107" s="44">
        <v>1.1775597158703022E-5</v>
      </c>
      <c r="H107" s="44">
        <v>0</v>
      </c>
      <c r="I107" s="44">
        <v>3.86845349567011E-4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8.2439626567065716E-4</v>
      </c>
      <c r="R107" s="44">
        <v>6.464567850343883E-4</v>
      </c>
      <c r="S107" s="44">
        <v>0</v>
      </c>
      <c r="T107" s="44">
        <v>0</v>
      </c>
      <c r="U107" s="44">
        <v>2.0738925741170533E-5</v>
      </c>
      <c r="V107" s="44">
        <v>7.9036244642338715E-6</v>
      </c>
      <c r="W107" s="44">
        <v>0</v>
      </c>
      <c r="X107" s="44">
        <v>0</v>
      </c>
      <c r="Y107" s="44">
        <v>2.0441417802885553E-7</v>
      </c>
      <c r="Z107" s="44">
        <v>1.8678454694054381E-7</v>
      </c>
      <c r="AA107" s="44">
        <v>9.6606902388884919E-7</v>
      </c>
      <c r="AB107" s="44">
        <v>5.4753158474341035E-4</v>
      </c>
      <c r="AC107" s="44">
        <v>5.1712177082663402E-5</v>
      </c>
      <c r="AD107" s="44">
        <v>2.6391222490929067E-4</v>
      </c>
      <c r="AE107" s="44">
        <v>5.1374321628827602E-5</v>
      </c>
      <c r="AF107" s="44">
        <v>2.1757041395176202E-5</v>
      </c>
      <c r="AG107" s="44">
        <v>3.9943832234712318E-5</v>
      </c>
      <c r="AH107" s="44">
        <v>0</v>
      </c>
      <c r="AI107" s="44">
        <v>8.2587865790628712E-7</v>
      </c>
      <c r="AJ107" s="44">
        <v>0</v>
      </c>
      <c r="AK107" s="44">
        <v>1.8276979574238794E-7</v>
      </c>
      <c r="AL107" s="44">
        <v>0</v>
      </c>
      <c r="AM107" s="44">
        <v>5.0078406929969788E-3</v>
      </c>
      <c r="AN107" s="44">
        <v>0</v>
      </c>
      <c r="AO107" s="44">
        <v>0</v>
      </c>
      <c r="AP107" s="44">
        <v>1.3086317630950361E-4</v>
      </c>
      <c r="AQ107" s="44">
        <v>3.9196289144456387E-3</v>
      </c>
    </row>
    <row r="108" spans="1:43" x14ac:dyDescent="0.25">
      <c r="A108" s="38" t="s">
        <v>88</v>
      </c>
      <c r="B108" s="38" t="s">
        <v>36</v>
      </c>
      <c r="C108" s="38" t="s">
        <v>56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</row>
    <row r="109" spans="1:43" x14ac:dyDescent="0.25">
      <c r="A109" s="38" t="s">
        <v>89</v>
      </c>
      <c r="B109" s="38" t="s">
        <v>37</v>
      </c>
      <c r="C109" s="38" t="s">
        <v>56</v>
      </c>
      <c r="D109" s="44">
        <v>1.1046175814044545E-6</v>
      </c>
      <c r="E109" s="44">
        <v>4.1355141888743674E-7</v>
      </c>
      <c r="F109" s="44">
        <v>0</v>
      </c>
      <c r="G109" s="44">
        <v>2.5466060833423398E-6</v>
      </c>
      <c r="H109" s="44">
        <v>3.3628259643592173E-6</v>
      </c>
      <c r="I109" s="44">
        <v>0</v>
      </c>
      <c r="J109" s="44">
        <v>0</v>
      </c>
      <c r="K109" s="44">
        <v>5.4414659445001234E-8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7.0739055502144765E-8</v>
      </c>
      <c r="R109" s="44">
        <v>0</v>
      </c>
      <c r="S109" s="44">
        <v>0</v>
      </c>
      <c r="T109" s="44">
        <v>0</v>
      </c>
      <c r="U109" s="44">
        <v>1.3272716614665114E-6</v>
      </c>
      <c r="V109" s="44">
        <v>5.0582451649461291E-7</v>
      </c>
      <c r="W109" s="44">
        <v>0</v>
      </c>
      <c r="X109" s="44">
        <v>4.8211386456387118E-6</v>
      </c>
      <c r="Y109" s="44">
        <v>1.3082314787027371E-8</v>
      </c>
      <c r="Z109" s="44">
        <v>1.1954035983308131E-8</v>
      </c>
      <c r="AA109" s="44">
        <v>1.9692664864123799E-5</v>
      </c>
      <c r="AB109" s="44">
        <v>3.5041506635025144E-5</v>
      </c>
      <c r="AC109" s="44">
        <v>3.3095304843300255E-6</v>
      </c>
      <c r="AD109" s="44">
        <v>6.8591779563575983E-4</v>
      </c>
      <c r="AE109" s="44">
        <v>3.2879081572900759E-6</v>
      </c>
      <c r="AF109" s="44">
        <v>1.3924300219514407E-6</v>
      </c>
      <c r="AG109" s="44">
        <v>2.5563676899764687E-6</v>
      </c>
      <c r="AH109" s="44">
        <v>0</v>
      </c>
      <c r="AI109" s="44">
        <v>5.2855458676503986E-8</v>
      </c>
      <c r="AJ109" s="44">
        <v>0</v>
      </c>
      <c r="AK109" s="44">
        <v>5.4414659445001234E-9</v>
      </c>
      <c r="AL109" s="44">
        <v>0</v>
      </c>
      <c r="AM109" s="44">
        <v>4.7278177225962281E-4</v>
      </c>
      <c r="AN109" s="44">
        <v>5.4414659445001234E-9</v>
      </c>
      <c r="AO109" s="44">
        <v>0</v>
      </c>
      <c r="AP109" s="44">
        <v>8.1355356087442487E-5</v>
      </c>
      <c r="AQ109" s="44">
        <v>6.3104677246883512E-4</v>
      </c>
    </row>
    <row r="110" spans="1:43" x14ac:dyDescent="0.25">
      <c r="A110" s="38" t="s">
        <v>90</v>
      </c>
      <c r="B110" s="38" t="s">
        <v>38</v>
      </c>
      <c r="C110" s="38" t="s">
        <v>56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</row>
    <row r="111" spans="1:43" ht="30" x14ac:dyDescent="0.25">
      <c r="A111" s="38" t="s">
        <v>91</v>
      </c>
      <c r="B111" s="38" t="s">
        <v>39</v>
      </c>
      <c r="C111" s="38" t="s">
        <v>56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8.8445892743038712E-7</v>
      </c>
      <c r="V111" s="44">
        <v>3.3706811564115924E-7</v>
      </c>
      <c r="W111" s="44">
        <v>0</v>
      </c>
      <c r="X111" s="44">
        <v>0</v>
      </c>
      <c r="Y111" s="44">
        <v>8.7177092211732088E-9</v>
      </c>
      <c r="Z111" s="44">
        <v>7.9658546425775967E-9</v>
      </c>
      <c r="AA111" s="44">
        <v>0</v>
      </c>
      <c r="AB111" s="44">
        <v>2.3350736228167079E-5</v>
      </c>
      <c r="AC111" s="44">
        <v>2.2053839074942516E-6</v>
      </c>
      <c r="AD111" s="44">
        <v>7.31086356609012E-6</v>
      </c>
      <c r="AE111" s="44">
        <v>2.190975237681414E-6</v>
      </c>
      <c r="AF111" s="44">
        <v>9.2787871608379646E-7</v>
      </c>
      <c r="AG111" s="44">
        <v>1.7034959682860062E-6</v>
      </c>
      <c r="AH111" s="44">
        <v>0</v>
      </c>
      <c r="AI111" s="44">
        <v>3.5221482619363087E-8</v>
      </c>
      <c r="AJ111" s="44">
        <v>0</v>
      </c>
      <c r="AK111" s="44">
        <v>0</v>
      </c>
      <c r="AL111" s="44">
        <v>0</v>
      </c>
      <c r="AM111" s="44">
        <v>7.1457420744991396E-6</v>
      </c>
      <c r="AN111" s="44">
        <v>0</v>
      </c>
      <c r="AO111" s="44">
        <v>0</v>
      </c>
      <c r="AP111" s="44">
        <v>3.4747922654787544E-6</v>
      </c>
      <c r="AQ111" s="44">
        <v>1.014863490127027E-3</v>
      </c>
    </row>
    <row r="112" spans="1:43" x14ac:dyDescent="0.25">
      <c r="A112" s="38" t="s">
        <v>92</v>
      </c>
      <c r="B112" s="38" t="s">
        <v>40</v>
      </c>
      <c r="C112" s="38" t="s">
        <v>56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1.0229670582839745E-10</v>
      </c>
      <c r="AC112" s="44">
        <v>9.6615163786006875E-12</v>
      </c>
      <c r="AD112" s="44">
        <v>7.7939960041462086E-10</v>
      </c>
      <c r="AE112" s="44">
        <v>9.5983941281185814E-12</v>
      </c>
      <c r="AF112" s="44">
        <v>4.0649224437860898E-12</v>
      </c>
      <c r="AG112" s="44">
        <v>3.1107250833883882E-5</v>
      </c>
      <c r="AH112" s="44">
        <v>0</v>
      </c>
      <c r="AI112" s="44">
        <v>6.4317345049857977E-7</v>
      </c>
      <c r="AJ112" s="44">
        <v>0</v>
      </c>
      <c r="AK112" s="44">
        <v>0</v>
      </c>
      <c r="AL112" s="44">
        <v>0</v>
      </c>
      <c r="AM112" s="44">
        <v>0</v>
      </c>
      <c r="AN112" s="44">
        <v>5.3427529761451709E-11</v>
      </c>
      <c r="AO112" s="44">
        <v>0</v>
      </c>
      <c r="AP112" s="44">
        <v>0</v>
      </c>
      <c r="AQ112" s="44">
        <v>0</v>
      </c>
    </row>
    <row r="113" spans="1:43" x14ac:dyDescent="0.25">
      <c r="A113" s="38" t="s">
        <v>93</v>
      </c>
      <c r="B113" s="38" t="s">
        <v>41</v>
      </c>
      <c r="C113" s="38" t="s">
        <v>56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</row>
    <row r="114" spans="1:43" x14ac:dyDescent="0.25">
      <c r="A114" s="38" t="s">
        <v>94</v>
      </c>
      <c r="B114" s="38" t="s">
        <v>42</v>
      </c>
      <c r="C114" s="38" t="s">
        <v>56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</row>
    <row r="115" spans="1:43" ht="30" x14ac:dyDescent="0.25">
      <c r="A115" s="38" t="s">
        <v>95</v>
      </c>
      <c r="B115" s="38" t="s">
        <v>43</v>
      </c>
      <c r="C115" s="38" t="s">
        <v>56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</row>
    <row r="116" spans="1:43" x14ac:dyDescent="0.25">
      <c r="A116" s="38" t="s">
        <v>96</v>
      </c>
      <c r="B116" s="38" t="s">
        <v>44</v>
      </c>
      <c r="C116" s="38" t="s">
        <v>56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</row>
    <row r="117" spans="1:43" x14ac:dyDescent="0.25">
      <c r="A117" s="38" t="s">
        <v>97</v>
      </c>
      <c r="B117" s="38" t="s">
        <v>45</v>
      </c>
      <c r="C117" s="38" t="s">
        <v>56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</row>
    <row r="118" spans="1:43" x14ac:dyDescent="0.25">
      <c r="A118" s="38" t="s">
        <v>98</v>
      </c>
      <c r="B118" s="38" t="s">
        <v>46</v>
      </c>
      <c r="C118" s="38" t="s">
        <v>56</v>
      </c>
      <c r="D118" s="44">
        <v>4.657150711864233E-3</v>
      </c>
      <c r="E118" s="44">
        <v>0</v>
      </c>
      <c r="F118" s="44">
        <v>2.1552387624979019E-3</v>
      </c>
      <c r="G118" s="44">
        <v>0</v>
      </c>
      <c r="H118" s="44">
        <v>1.1893546616192907E-4</v>
      </c>
      <c r="I118" s="44">
        <v>0</v>
      </c>
      <c r="J118" s="44">
        <v>0</v>
      </c>
      <c r="K118" s="44">
        <v>9.9201788543723524E-5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5.3334292715589982E-7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5.3334292715589982E-7</v>
      </c>
      <c r="AB118" s="44">
        <v>6.9486389975281782E-7</v>
      </c>
      <c r="AC118" s="44">
        <v>6.5627119738564943E-8</v>
      </c>
      <c r="AD118" s="44">
        <v>9.141502232523635E-5</v>
      </c>
      <c r="AE118" s="44">
        <v>6.5198356935525226E-8</v>
      </c>
      <c r="AF118" s="44">
        <v>2.761152373409459E-8</v>
      </c>
      <c r="AG118" s="44">
        <v>0</v>
      </c>
      <c r="AH118" s="44">
        <v>0</v>
      </c>
      <c r="AI118" s="44">
        <v>0</v>
      </c>
      <c r="AJ118" s="44">
        <v>0</v>
      </c>
      <c r="AK118" s="44">
        <v>2.4000431949389167E-5</v>
      </c>
      <c r="AL118" s="44">
        <v>1.946701668202877E-4</v>
      </c>
      <c r="AM118" s="44">
        <v>1.0666858543117996E-5</v>
      </c>
      <c r="AN118" s="44">
        <v>0</v>
      </c>
      <c r="AO118" s="44">
        <v>1.0533522581681609E-3</v>
      </c>
      <c r="AP118" s="44">
        <v>2.0160363055765629E-4</v>
      </c>
      <c r="AQ118" s="44">
        <v>6.0406953096389771E-2</v>
      </c>
    </row>
    <row r="119" spans="1:43" x14ac:dyDescent="0.25">
      <c r="A119" s="38" t="s">
        <v>99</v>
      </c>
      <c r="B119" s="38" t="s">
        <v>47</v>
      </c>
      <c r="C119" s="38" t="s">
        <v>56</v>
      </c>
      <c r="D119" s="44">
        <v>0</v>
      </c>
      <c r="E119" s="44">
        <v>0</v>
      </c>
      <c r="F119" s="44">
        <v>3.9668051954322436E-8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1.9834027753518058E-9</v>
      </c>
      <c r="M119" s="44">
        <v>0</v>
      </c>
      <c r="N119" s="44">
        <v>0</v>
      </c>
      <c r="O119" s="44">
        <v>0</v>
      </c>
      <c r="P119" s="44">
        <v>0</v>
      </c>
      <c r="Q119" s="44">
        <v>1.4875520371049333E-8</v>
      </c>
      <c r="R119" s="44">
        <v>1.9834027753518058E-9</v>
      </c>
      <c r="S119" s="44">
        <v>0</v>
      </c>
      <c r="T119" s="44">
        <v>0</v>
      </c>
      <c r="U119" s="44">
        <v>1.4361026812181876E-9</v>
      </c>
      <c r="V119" s="44">
        <v>5.473000386224669E-10</v>
      </c>
      <c r="W119" s="44">
        <v>0</v>
      </c>
      <c r="X119" s="44">
        <v>0</v>
      </c>
      <c r="Y119" s="44">
        <v>0</v>
      </c>
      <c r="Z119" s="44">
        <v>0</v>
      </c>
      <c r="AA119" s="44">
        <v>4.9585064942903045E-9</v>
      </c>
      <c r="AB119" s="44">
        <v>1.3127071269991575E-6</v>
      </c>
      <c r="AC119" s="44">
        <v>1.2397994453294814E-7</v>
      </c>
      <c r="AD119" s="44">
        <v>4.6757830318711058E-7</v>
      </c>
      <c r="AE119" s="44">
        <v>1.2316994002503634E-7</v>
      </c>
      <c r="AF119" s="44">
        <v>5.2162505426167627E-8</v>
      </c>
      <c r="AG119" s="44">
        <v>0</v>
      </c>
      <c r="AH119" s="44">
        <v>0</v>
      </c>
      <c r="AI119" s="44">
        <v>0</v>
      </c>
      <c r="AJ119" s="44">
        <v>9.9170138767590288E-10</v>
      </c>
      <c r="AK119" s="44">
        <v>1.8842326809931365E-8</v>
      </c>
      <c r="AL119" s="44">
        <v>3.9668055507036115E-9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</row>
    <row r="120" spans="1:43" x14ac:dyDescent="0.25">
      <c r="A120" s="38" t="s">
        <v>100</v>
      </c>
      <c r="B120" s="38" t="s">
        <v>48</v>
      </c>
      <c r="C120" s="38" t="s">
        <v>56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</row>
    <row r="121" spans="1:43" x14ac:dyDescent="0.25">
      <c r="A121" s="38" t="s">
        <v>101</v>
      </c>
      <c r="B121" s="38" t="s">
        <v>49</v>
      </c>
      <c r="C121" s="38" t="s">
        <v>56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</row>
    <row r="122" spans="1:43" x14ac:dyDescent="0.25">
      <c r="A122" s="38" t="s">
        <v>102</v>
      </c>
      <c r="B122" s="38" t="s">
        <v>50</v>
      </c>
      <c r="C122" s="38" t="s">
        <v>56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1.6316261142492294E-2</v>
      </c>
      <c r="AM122" s="44">
        <v>0</v>
      </c>
      <c r="AN122" s="44">
        <v>0</v>
      </c>
      <c r="AO122" s="44">
        <v>0</v>
      </c>
      <c r="AP122" s="44">
        <v>0</v>
      </c>
      <c r="AQ122" s="44">
        <v>1.2626799345016479</v>
      </c>
    </row>
    <row r="123" spans="1:43" x14ac:dyDescent="0.25">
      <c r="A123" s="38" t="s">
        <v>63</v>
      </c>
      <c r="B123" s="38" t="s">
        <v>12</v>
      </c>
      <c r="C123" s="38" t="s">
        <v>57</v>
      </c>
      <c r="D123" s="44">
        <v>0.79670655727386475</v>
      </c>
      <c r="E123" s="44">
        <v>0</v>
      </c>
      <c r="F123" s="44">
        <v>0</v>
      </c>
      <c r="G123" s="44">
        <v>0</v>
      </c>
      <c r="H123" s="44">
        <v>1.1053522825241089</v>
      </c>
      <c r="I123" s="44">
        <v>2.6725845336914063</v>
      </c>
      <c r="J123" s="44">
        <v>0</v>
      </c>
      <c r="K123" s="44">
        <v>0.76272261142730713</v>
      </c>
      <c r="L123" s="44">
        <v>0.18481472134590149</v>
      </c>
      <c r="M123" s="44">
        <v>5.1162531599402428E-3</v>
      </c>
      <c r="N123" s="44">
        <v>0.78371995687484741</v>
      </c>
      <c r="O123" s="44">
        <v>0</v>
      </c>
      <c r="P123" s="44">
        <v>8.3863083273172379E-4</v>
      </c>
      <c r="Q123" s="44">
        <v>3.5840861964970827E-3</v>
      </c>
      <c r="R123" s="44">
        <v>0</v>
      </c>
      <c r="S123" s="44">
        <v>0</v>
      </c>
      <c r="T123" s="44">
        <v>0</v>
      </c>
      <c r="U123" s="44">
        <v>1.4126596506685019E-3</v>
      </c>
      <c r="V123" s="44">
        <v>5.383659154176712E-4</v>
      </c>
      <c r="W123" s="44">
        <v>0.38868758082389832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1.678167493082583E-3</v>
      </c>
      <c r="AK123" s="44">
        <v>0</v>
      </c>
      <c r="AL123" s="44">
        <v>2.4848867207765579E-2</v>
      </c>
      <c r="AM123" s="44">
        <v>0</v>
      </c>
      <c r="AN123" s="44">
        <v>0</v>
      </c>
      <c r="AO123" s="44">
        <v>0</v>
      </c>
      <c r="AP123" s="44">
        <v>7.0981732569634914E-3</v>
      </c>
      <c r="AQ123" s="44">
        <v>0.17780065536499023</v>
      </c>
    </row>
    <row r="124" spans="1:43" x14ac:dyDescent="0.25">
      <c r="A124" s="38" t="s">
        <v>64</v>
      </c>
      <c r="B124" s="38" t="s">
        <v>13</v>
      </c>
      <c r="C124" s="38" t="s">
        <v>57</v>
      </c>
      <c r="D124" s="44">
        <v>0</v>
      </c>
      <c r="E124" s="44">
        <v>1.4773338079976384E-5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</row>
    <row r="125" spans="1:43" x14ac:dyDescent="0.25">
      <c r="A125" s="38" t="s">
        <v>65</v>
      </c>
      <c r="B125" s="38" t="s">
        <v>14</v>
      </c>
      <c r="C125" s="38" t="s">
        <v>57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</row>
    <row r="126" spans="1:43" x14ac:dyDescent="0.25">
      <c r="A126" s="38" t="s">
        <v>66</v>
      </c>
      <c r="B126" s="38" t="s">
        <v>15</v>
      </c>
      <c r="C126" s="38" t="s">
        <v>57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0.20981636643409729</v>
      </c>
      <c r="Y126" s="44">
        <v>2.1867271512746811E-2</v>
      </c>
      <c r="Z126" s="44">
        <v>1.9981337711215019E-2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0.18557672202587128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</row>
    <row r="127" spans="1:43" x14ac:dyDescent="0.25">
      <c r="A127" s="38" t="s">
        <v>67</v>
      </c>
      <c r="B127" s="38" t="s">
        <v>16</v>
      </c>
      <c r="C127" s="38" t="s">
        <v>57</v>
      </c>
      <c r="D127" s="44">
        <v>0</v>
      </c>
      <c r="E127" s="44">
        <v>0</v>
      </c>
      <c r="F127" s="44">
        <v>0</v>
      </c>
      <c r="G127" s="44">
        <v>0</v>
      </c>
      <c r="H127" s="44">
        <v>2.4495258331298828</v>
      </c>
      <c r="I127" s="44">
        <v>2.1057255566120148E-2</v>
      </c>
      <c r="J127" s="44">
        <v>0</v>
      </c>
      <c r="K127" s="44">
        <v>6.8841027095913887E-3</v>
      </c>
      <c r="L127" s="44">
        <v>0</v>
      </c>
      <c r="M127" s="44">
        <v>0</v>
      </c>
      <c r="N127" s="44">
        <v>0</v>
      </c>
      <c r="O127" s="44">
        <v>0</v>
      </c>
      <c r="P127" s="44">
        <v>0.14132657647132874</v>
      </c>
      <c r="Q127" s="44">
        <v>0</v>
      </c>
      <c r="R127" s="44">
        <v>0</v>
      </c>
      <c r="S127" s="44">
        <v>0</v>
      </c>
      <c r="T127" s="44">
        <v>0</v>
      </c>
      <c r="U127" s="44">
        <v>0.11259113997220993</v>
      </c>
      <c r="V127" s="44">
        <v>4.2908590286970139E-2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13.384315490722656</v>
      </c>
    </row>
    <row r="128" spans="1:43" x14ac:dyDescent="0.25">
      <c r="A128" s="38" t="s">
        <v>68</v>
      </c>
      <c r="B128" s="38" t="s">
        <v>17</v>
      </c>
      <c r="C128" s="38" t="s">
        <v>57</v>
      </c>
      <c r="D128" s="44">
        <v>2.0394697785377502E-3</v>
      </c>
      <c r="E128" s="44">
        <v>0.18228639662265778</v>
      </c>
      <c r="F128" s="44">
        <v>2.8130618738941848E-4</v>
      </c>
      <c r="G128" s="44">
        <v>0</v>
      </c>
      <c r="H128" s="44">
        <v>3.5163271240890026E-4</v>
      </c>
      <c r="I128" s="44">
        <v>1.2812838554382324</v>
      </c>
      <c r="J128" s="44">
        <v>0.12036387622356415</v>
      </c>
      <c r="K128" s="44">
        <v>8.8259808719158173E-2</v>
      </c>
      <c r="L128" s="44">
        <v>1.118191983550787E-2</v>
      </c>
      <c r="M128" s="44">
        <v>0</v>
      </c>
      <c r="N128" s="44">
        <v>0</v>
      </c>
      <c r="O128" s="44">
        <v>0</v>
      </c>
      <c r="P128" s="44">
        <v>0</v>
      </c>
      <c r="Q128" s="44">
        <v>7.0326542481780052E-4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0.52410858869552612</v>
      </c>
      <c r="AN128" s="44">
        <v>0</v>
      </c>
      <c r="AO128" s="44">
        <v>0</v>
      </c>
      <c r="AP128" s="44">
        <v>0</v>
      </c>
      <c r="AQ128" s="44">
        <v>7.4827440083026886E-2</v>
      </c>
    </row>
    <row r="129" spans="1:43" x14ac:dyDescent="0.25">
      <c r="A129" s="38" t="s">
        <v>69</v>
      </c>
      <c r="B129" s="38" t="s">
        <v>18</v>
      </c>
      <c r="C129" s="38" t="s">
        <v>57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</row>
    <row r="130" spans="1:43" x14ac:dyDescent="0.25">
      <c r="A130" s="38" t="s">
        <v>70</v>
      </c>
      <c r="B130" s="38" t="s">
        <v>19</v>
      </c>
      <c r="C130" s="38" t="s">
        <v>57</v>
      </c>
      <c r="D130" s="44">
        <v>0.23469151556491852</v>
      </c>
      <c r="E130" s="44">
        <v>4.4795218855142593E-3</v>
      </c>
      <c r="F130" s="44">
        <v>2.4154405400622636E-4</v>
      </c>
      <c r="G130" s="44">
        <v>0</v>
      </c>
      <c r="H130" s="44">
        <v>0.16054637730121613</v>
      </c>
      <c r="I130" s="44">
        <v>0.17814630270004272</v>
      </c>
      <c r="J130" s="44">
        <v>2.0933817140758038E-3</v>
      </c>
      <c r="K130" s="44">
        <v>0.40548264980316162</v>
      </c>
      <c r="L130" s="44">
        <v>0.20603707432746887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1.0503053090360481E-5</v>
      </c>
      <c r="V130" s="44">
        <v>4.0027234717854299E-6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5.1163686439394951E-3</v>
      </c>
      <c r="AN130" s="44">
        <v>0</v>
      </c>
      <c r="AO130" s="44">
        <v>0</v>
      </c>
      <c r="AP130" s="44">
        <v>8.3005018532276154E-3</v>
      </c>
      <c r="AQ130" s="44">
        <v>0.29009181261062622</v>
      </c>
    </row>
    <row r="131" spans="1:43" x14ac:dyDescent="0.25">
      <c r="A131" s="38" t="s">
        <v>71</v>
      </c>
      <c r="B131" s="38" t="s">
        <v>20</v>
      </c>
      <c r="C131" s="38" t="s">
        <v>57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4.3038344301749021E-5</v>
      </c>
      <c r="J131" s="44">
        <v>0</v>
      </c>
      <c r="K131" s="44">
        <v>0</v>
      </c>
      <c r="L131" s="44">
        <v>0.89257222414016724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0.40102824568748474</v>
      </c>
      <c r="V131" s="44">
        <v>0.15283223986625671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</row>
    <row r="132" spans="1:43" x14ac:dyDescent="0.25">
      <c r="A132" s="38" t="s">
        <v>72</v>
      </c>
      <c r="B132" s="38" t="s">
        <v>21</v>
      </c>
      <c r="C132" s="38" t="s">
        <v>57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</row>
    <row r="133" spans="1:43" x14ac:dyDescent="0.25">
      <c r="A133" s="38" t="s">
        <v>73</v>
      </c>
      <c r="B133" s="38" t="s">
        <v>1</v>
      </c>
      <c r="C133" s="38" t="s">
        <v>57</v>
      </c>
      <c r="D133" s="44">
        <v>3.2219791319221258E-3</v>
      </c>
      <c r="E133" s="44">
        <v>1.5088435029610991E-3</v>
      </c>
      <c r="F133" s="44">
        <v>7.0364056155085564E-3</v>
      </c>
      <c r="G133" s="44">
        <v>2.918459358625114E-6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0.14461842179298401</v>
      </c>
      <c r="O133" s="44">
        <v>0.28672987222671509</v>
      </c>
      <c r="P133" s="44">
        <v>0</v>
      </c>
      <c r="Q133" s="44">
        <v>4.6695349738001823E-5</v>
      </c>
      <c r="R133" s="44">
        <v>3.0673006549477577E-3</v>
      </c>
      <c r="S133" s="44">
        <v>4.9613812734605744E-5</v>
      </c>
      <c r="T133" s="44">
        <v>8.7553780758753419E-6</v>
      </c>
      <c r="U133" s="44">
        <v>5.0715352699626237E-5</v>
      </c>
      <c r="V133" s="44">
        <v>1.9327670088387094E-5</v>
      </c>
      <c r="W133" s="44">
        <v>1.5712983906269073E-2</v>
      </c>
      <c r="X133" s="44">
        <v>0</v>
      </c>
      <c r="Y133" s="44">
        <v>1.5249908074110863E-6</v>
      </c>
      <c r="Z133" s="44">
        <v>1.3934686649008654E-6</v>
      </c>
      <c r="AA133" s="44">
        <v>1.6051526472438127E-4</v>
      </c>
      <c r="AB133" s="44">
        <v>0</v>
      </c>
      <c r="AC133" s="44">
        <v>0</v>
      </c>
      <c r="AD133" s="44">
        <v>7.0043024607002735E-5</v>
      </c>
      <c r="AE133" s="44">
        <v>0</v>
      </c>
      <c r="AF133" s="44">
        <v>0</v>
      </c>
      <c r="AG133" s="44">
        <v>1.8442741129547358E-3</v>
      </c>
      <c r="AH133" s="44">
        <v>0</v>
      </c>
      <c r="AI133" s="44">
        <v>3.8132209738250822E-5</v>
      </c>
      <c r="AJ133" s="44">
        <v>8.0257626250386238E-3</v>
      </c>
      <c r="AK133" s="44">
        <v>2.918459358625114E-6</v>
      </c>
      <c r="AL133" s="44">
        <v>0</v>
      </c>
      <c r="AM133" s="44">
        <v>3.3635243773460388E-2</v>
      </c>
      <c r="AN133" s="44">
        <v>0</v>
      </c>
      <c r="AO133" s="44">
        <v>0</v>
      </c>
      <c r="AP133" s="44">
        <v>1.7040884122252464E-2</v>
      </c>
      <c r="AQ133" s="44">
        <v>0.18041624128818512</v>
      </c>
    </row>
    <row r="134" spans="1:43" x14ac:dyDescent="0.25">
      <c r="A134" s="38" t="s">
        <v>74</v>
      </c>
      <c r="B134" s="38" t="s">
        <v>22</v>
      </c>
      <c r="C134" s="38" t="s">
        <v>57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</row>
    <row r="135" spans="1:43" x14ac:dyDescent="0.25">
      <c r="A135" s="38" t="s">
        <v>75</v>
      </c>
      <c r="B135" s="38" t="s">
        <v>23</v>
      </c>
      <c r="C135" s="38" t="s">
        <v>57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</row>
    <row r="136" spans="1:43" x14ac:dyDescent="0.25">
      <c r="A136" s="38" t="s">
        <v>76</v>
      </c>
      <c r="B136" s="38" t="s">
        <v>24</v>
      </c>
      <c r="C136" s="38" t="s">
        <v>57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7.0801991969347E-3</v>
      </c>
      <c r="L136" s="44">
        <v>0</v>
      </c>
      <c r="M136" s="44">
        <v>0</v>
      </c>
      <c r="N136" s="44">
        <v>3.7100240588188171E-2</v>
      </c>
      <c r="O136" s="44">
        <v>0</v>
      </c>
      <c r="P136" s="44">
        <v>0</v>
      </c>
      <c r="Q136" s="44">
        <v>1.1492578983306885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0.1217794194817543</v>
      </c>
      <c r="Y136" s="44">
        <v>0</v>
      </c>
      <c r="Z136" s="44">
        <v>0</v>
      </c>
      <c r="AA136" s="44">
        <v>0</v>
      </c>
      <c r="AB136" s="44">
        <v>3.1547486782073975E-2</v>
      </c>
      <c r="AC136" s="44">
        <v>2.9795342124998569E-3</v>
      </c>
      <c r="AD136" s="44">
        <v>9.6878819167613983E-3</v>
      </c>
      <c r="AE136" s="44">
        <v>2.9600677080452442E-3</v>
      </c>
      <c r="AF136" s="44">
        <v>1.2535896385088563E-3</v>
      </c>
      <c r="AG136" s="44">
        <v>0</v>
      </c>
      <c r="AH136" s="44">
        <v>0</v>
      </c>
      <c r="AI136" s="44">
        <v>0</v>
      </c>
      <c r="AJ136" s="44">
        <v>4.3897230178117752E-2</v>
      </c>
      <c r="AK136" s="44">
        <v>0</v>
      </c>
      <c r="AL136" s="44">
        <v>10.625113487243652</v>
      </c>
      <c r="AM136" s="44">
        <v>0.32540592551231384</v>
      </c>
      <c r="AN136" s="44">
        <v>0</v>
      </c>
      <c r="AO136" s="44">
        <v>0</v>
      </c>
      <c r="AP136" s="44">
        <v>4.3047606945037842E-2</v>
      </c>
      <c r="AQ136" s="44">
        <v>8.6992988586425781</v>
      </c>
    </row>
    <row r="137" spans="1:43" x14ac:dyDescent="0.25">
      <c r="A137" s="38" t="s">
        <v>77</v>
      </c>
      <c r="B137" s="38" t="s">
        <v>25</v>
      </c>
      <c r="C137" s="38" t="s">
        <v>57</v>
      </c>
      <c r="D137" s="44">
        <v>2.077164314687252E-2</v>
      </c>
      <c r="E137" s="44">
        <v>0</v>
      </c>
      <c r="F137" s="44">
        <v>1.0091882944107056</v>
      </c>
      <c r="G137" s="44">
        <v>3.6997038871049881E-2</v>
      </c>
      <c r="H137" s="44">
        <v>2.1947396453469992E-3</v>
      </c>
      <c r="I137" s="44">
        <v>7.8697092831134796E-2</v>
      </c>
      <c r="J137" s="44">
        <v>0</v>
      </c>
      <c r="K137" s="44">
        <v>2.429890213534236E-3</v>
      </c>
      <c r="L137" s="44">
        <v>1.0581779293715954E-2</v>
      </c>
      <c r="M137" s="44">
        <v>8.8259883224964142E-2</v>
      </c>
      <c r="N137" s="44">
        <v>2.3515066131949425E-3</v>
      </c>
      <c r="O137" s="44">
        <v>1.324682030826807E-2</v>
      </c>
      <c r="P137" s="44">
        <v>4.8519421368837357E-2</v>
      </c>
      <c r="Q137" s="44">
        <v>0.22550947964191437</v>
      </c>
      <c r="R137" s="44">
        <v>22.819021224975586</v>
      </c>
      <c r="S137" s="44">
        <v>1.5441561117768288E-2</v>
      </c>
      <c r="T137" s="44">
        <v>1.0973698226734996E-3</v>
      </c>
      <c r="U137" s="44">
        <v>1.8728951690718532E-3</v>
      </c>
      <c r="V137" s="44">
        <v>7.1376212872564793E-4</v>
      </c>
      <c r="W137" s="44">
        <v>1.0871798992156982</v>
      </c>
      <c r="X137" s="44">
        <v>0.85681068897247314</v>
      </c>
      <c r="Y137" s="44">
        <v>0</v>
      </c>
      <c r="Z137" s="44">
        <v>0</v>
      </c>
      <c r="AA137" s="44">
        <v>0.33085697889328003</v>
      </c>
      <c r="AB137" s="44">
        <v>0.69524472951889038</v>
      </c>
      <c r="AC137" s="44">
        <v>6.5663091838359833E-2</v>
      </c>
      <c r="AD137" s="44">
        <v>2.6248936653137207</v>
      </c>
      <c r="AE137" s="44">
        <v>6.5234094858169556E-2</v>
      </c>
      <c r="AF137" s="44">
        <v>2.7626657858490944E-2</v>
      </c>
      <c r="AG137" s="44">
        <v>4.6077437582425773E-4</v>
      </c>
      <c r="AH137" s="44">
        <v>0</v>
      </c>
      <c r="AI137" s="44">
        <v>9.5269706434919499E-6</v>
      </c>
      <c r="AJ137" s="44">
        <v>4.0759448893368244E-3</v>
      </c>
      <c r="AK137" s="44">
        <v>1.6212069988250732</v>
      </c>
      <c r="AL137" s="44">
        <v>1.5676711336709559E-4</v>
      </c>
      <c r="AM137" s="44">
        <v>1.1735585927963257</v>
      </c>
      <c r="AN137" s="44">
        <v>0</v>
      </c>
      <c r="AO137" s="44">
        <v>1.5510538816452026</v>
      </c>
      <c r="AP137" s="44">
        <v>0.20136736333370209</v>
      </c>
      <c r="AQ137" s="44">
        <v>16.200784683227539</v>
      </c>
    </row>
    <row r="138" spans="1:43" x14ac:dyDescent="0.25">
      <c r="A138" s="38" t="s">
        <v>78</v>
      </c>
      <c r="B138" s="38" t="s">
        <v>26</v>
      </c>
      <c r="C138" s="38" t="s">
        <v>57</v>
      </c>
      <c r="D138" s="44">
        <v>1.3132155872881413E-3</v>
      </c>
      <c r="E138" s="44">
        <v>1.6678995452821255E-3</v>
      </c>
      <c r="F138" s="44">
        <v>9.558587335050106E-4</v>
      </c>
      <c r="G138" s="44">
        <v>7.6817530498374254E-5</v>
      </c>
      <c r="H138" s="44">
        <v>1.537018988528871E-6</v>
      </c>
      <c r="I138" s="44">
        <v>1.133718469645828E-4</v>
      </c>
      <c r="J138" s="44">
        <v>1.3565862900577486E-5</v>
      </c>
      <c r="K138" s="44">
        <v>3.9093742998375092E-6</v>
      </c>
      <c r="L138" s="44">
        <v>1.0692305295378901E-5</v>
      </c>
      <c r="M138" s="44">
        <v>0</v>
      </c>
      <c r="N138" s="44">
        <v>3.140864691886236E-6</v>
      </c>
      <c r="O138" s="44">
        <v>6.3485566670351545E-7</v>
      </c>
      <c r="P138" s="44">
        <v>5.9810085986100603E-6</v>
      </c>
      <c r="Q138" s="44">
        <v>9.0817775344476104E-5</v>
      </c>
      <c r="R138" s="44">
        <v>3.2076916340884054E-6</v>
      </c>
      <c r="S138" s="44">
        <v>6.1424791812896729E-2</v>
      </c>
      <c r="T138" s="44">
        <v>7.7519216574728489E-6</v>
      </c>
      <c r="U138" s="44">
        <v>6.4504303736612201E-4</v>
      </c>
      <c r="V138" s="44">
        <v>2.4582652258686721E-4</v>
      </c>
      <c r="W138" s="44">
        <v>3.9060327253537253E-5</v>
      </c>
      <c r="X138" s="44">
        <v>8.1592315109446645E-4</v>
      </c>
      <c r="Y138" s="44">
        <v>3.1252732242137427E-6</v>
      </c>
      <c r="Z138" s="44">
        <v>2.8557351470226422E-6</v>
      </c>
      <c r="AA138" s="44">
        <v>1.0030718840425834E-4</v>
      </c>
      <c r="AB138" s="44">
        <v>1.2602687093021814E-5</v>
      </c>
      <c r="AC138" s="44">
        <v>1.1902734513569158E-6</v>
      </c>
      <c r="AD138" s="44">
        <v>2.3096657823771238E-3</v>
      </c>
      <c r="AE138" s="44">
        <v>1.1824970442830818E-6</v>
      </c>
      <c r="AF138" s="44">
        <v>5.0078784852303215E-7</v>
      </c>
      <c r="AG138" s="44">
        <v>1.8987223029398592E-6</v>
      </c>
      <c r="AH138" s="44">
        <v>0</v>
      </c>
      <c r="AI138" s="44">
        <v>3.9257979977946889E-8</v>
      </c>
      <c r="AJ138" s="44">
        <v>3.0406242785829818E-6</v>
      </c>
      <c r="AK138" s="44">
        <v>9.0216332182535552E-7</v>
      </c>
      <c r="AL138" s="44">
        <v>1.0632161138346419E-4</v>
      </c>
      <c r="AM138" s="44">
        <v>1.8686775118112564E-2</v>
      </c>
      <c r="AN138" s="44">
        <v>7.1504791776533239E-6</v>
      </c>
      <c r="AO138" s="44">
        <v>0</v>
      </c>
      <c r="AP138" s="44">
        <v>8.3413341781124473E-4</v>
      </c>
      <c r="AQ138" s="44">
        <v>3.3060275018215179E-3</v>
      </c>
    </row>
    <row r="139" spans="1:43" x14ac:dyDescent="0.25">
      <c r="A139" s="38" t="s">
        <v>79</v>
      </c>
      <c r="B139" s="38" t="s">
        <v>27</v>
      </c>
      <c r="C139" s="38" t="s">
        <v>57</v>
      </c>
      <c r="D139" s="44">
        <v>2.8431215286254883</v>
      </c>
      <c r="E139" s="44">
        <v>0.35961371660232544</v>
      </c>
      <c r="F139" s="44">
        <v>1.2137610912322998</v>
      </c>
      <c r="G139" s="44">
        <v>8.4263905882835388E-3</v>
      </c>
      <c r="H139" s="44">
        <v>2.0197782665491104E-2</v>
      </c>
      <c r="I139" s="44">
        <v>5.0738751888275146E-3</v>
      </c>
      <c r="J139" s="44">
        <v>0</v>
      </c>
      <c r="K139" s="44">
        <v>2.713583642616868E-3</v>
      </c>
      <c r="L139" s="44">
        <v>1.5710220905020833E-3</v>
      </c>
      <c r="M139" s="44">
        <v>0</v>
      </c>
      <c r="N139" s="44">
        <v>0.1697380393743515</v>
      </c>
      <c r="O139" s="44">
        <v>1.6522040590643883E-2</v>
      </c>
      <c r="P139" s="44">
        <v>0.14714238047599792</v>
      </c>
      <c r="Q139" s="44">
        <v>1.9228106364607811E-2</v>
      </c>
      <c r="R139" s="44">
        <v>2.1423029247671366E-3</v>
      </c>
      <c r="S139" s="44">
        <v>4.0899191051721573E-2</v>
      </c>
      <c r="T139" s="44">
        <v>1.3552658557891846</v>
      </c>
      <c r="U139" s="44">
        <v>1.9057717323303223</v>
      </c>
      <c r="V139" s="44">
        <v>0.7262914776802063</v>
      </c>
      <c r="W139" s="44">
        <v>4.8025093078613281</v>
      </c>
      <c r="X139" s="44">
        <v>4.3221898376941681E-2</v>
      </c>
      <c r="Y139" s="44">
        <v>3.9278015719901305E-6</v>
      </c>
      <c r="Z139" s="44">
        <v>3.5890500384994084E-6</v>
      </c>
      <c r="AA139" s="44">
        <v>5.0362909678369761E-4</v>
      </c>
      <c r="AB139" s="44">
        <v>2.0908701699227095E-3</v>
      </c>
      <c r="AC139" s="44">
        <v>1.9747434998862445E-4</v>
      </c>
      <c r="AD139" s="44">
        <v>3.5106848925352097E-2</v>
      </c>
      <c r="AE139" s="44">
        <v>1.9618419173639268E-4</v>
      </c>
      <c r="AF139" s="44">
        <v>8.3084058132953942E-5</v>
      </c>
      <c r="AG139" s="44">
        <v>5.7149152271449566E-3</v>
      </c>
      <c r="AH139" s="44">
        <v>0</v>
      </c>
      <c r="AI139" s="44">
        <v>1.1816159531008452E-4</v>
      </c>
      <c r="AJ139" s="44">
        <v>0.39579230546951294</v>
      </c>
      <c r="AK139" s="44">
        <v>7.5168522926105652E-6</v>
      </c>
      <c r="AL139" s="44">
        <v>0.34682002663612366</v>
      </c>
      <c r="AM139" s="44">
        <v>8.1602945923805237E-2</v>
      </c>
      <c r="AN139" s="44">
        <v>0</v>
      </c>
      <c r="AO139" s="44">
        <v>0</v>
      </c>
      <c r="AP139" s="44">
        <v>2.3046668618917465E-2</v>
      </c>
      <c r="AQ139" s="44">
        <v>0.54164177179336548</v>
      </c>
    </row>
    <row r="140" spans="1:43" x14ac:dyDescent="0.25">
      <c r="A140" s="38" t="s">
        <v>80</v>
      </c>
      <c r="B140" s="38" t="s">
        <v>28</v>
      </c>
      <c r="C140" s="38" t="s">
        <v>57</v>
      </c>
      <c r="D140" s="44">
        <v>5.8625740930438042E-3</v>
      </c>
      <c r="E140" s="44">
        <v>4.2113009840250015E-4</v>
      </c>
      <c r="F140" s="44">
        <v>0.11197627335786819</v>
      </c>
      <c r="G140" s="44">
        <v>6.4277747878804803E-4</v>
      </c>
      <c r="H140" s="44">
        <v>4.04506572522223E-4</v>
      </c>
      <c r="I140" s="44">
        <v>3.7053909152746201E-2</v>
      </c>
      <c r="J140" s="44">
        <v>0</v>
      </c>
      <c r="K140" s="44">
        <v>9.9741341546177864E-4</v>
      </c>
      <c r="L140" s="44">
        <v>2.1610624389722943E-4</v>
      </c>
      <c r="M140" s="44">
        <v>1.6069436969701201E-4</v>
      </c>
      <c r="N140" s="44">
        <v>0.43908354640007019</v>
      </c>
      <c r="O140" s="44">
        <v>2.981157973408699E-3</v>
      </c>
      <c r="P140" s="44">
        <v>0.18842248618602753</v>
      </c>
      <c r="Q140" s="44">
        <v>4.4883601367473602E-4</v>
      </c>
      <c r="R140" s="44">
        <v>1.4794965274631977E-2</v>
      </c>
      <c r="S140" s="44">
        <v>2.9479106888175011E-3</v>
      </c>
      <c r="T140" s="44">
        <v>2.2497214376926422E-3</v>
      </c>
      <c r="U140" s="44">
        <v>0.42144551873207092</v>
      </c>
      <c r="V140" s="44">
        <v>0.1606132835149765</v>
      </c>
      <c r="W140" s="44">
        <v>0.22634080052375793</v>
      </c>
      <c r="X140" s="44">
        <v>0.12511442601680756</v>
      </c>
      <c r="Y140" s="44">
        <v>8.3859224105253816E-5</v>
      </c>
      <c r="Z140" s="44">
        <v>7.6626813097391278E-5</v>
      </c>
      <c r="AA140" s="44">
        <v>3.3856641966849566E-3</v>
      </c>
      <c r="AB140" s="44">
        <v>9.3828531680628657E-4</v>
      </c>
      <c r="AC140" s="44">
        <v>8.861730748321861E-5</v>
      </c>
      <c r="AD140" s="44">
        <v>5.762786022387445E-4</v>
      </c>
      <c r="AE140" s="44">
        <v>8.8038337707985193E-5</v>
      </c>
      <c r="AF140" s="44">
        <v>3.7284262361936271E-5</v>
      </c>
      <c r="AG140" s="44">
        <v>2.8302308055572212E-4</v>
      </c>
      <c r="AH140" s="44">
        <v>0</v>
      </c>
      <c r="AI140" s="44">
        <v>5.8517853176454082E-6</v>
      </c>
      <c r="AJ140" s="44">
        <v>1.5620602294802666E-2</v>
      </c>
      <c r="AK140" s="44">
        <v>2.2156222257763147E-5</v>
      </c>
      <c r="AL140" s="44">
        <v>0</v>
      </c>
      <c r="AM140" s="44">
        <v>6.8213135004043579E-2</v>
      </c>
      <c r="AN140" s="44">
        <v>2.0827736079809256E-5</v>
      </c>
      <c r="AO140" s="44">
        <v>0</v>
      </c>
      <c r="AP140" s="44">
        <v>2.4237144738435745E-2</v>
      </c>
      <c r="AQ140" s="44">
        <v>0.36954143643379211</v>
      </c>
    </row>
    <row r="141" spans="1:43" x14ac:dyDescent="0.25">
      <c r="A141" s="38" t="s">
        <v>81</v>
      </c>
      <c r="B141" s="38" t="s">
        <v>29</v>
      </c>
      <c r="C141" s="38" t="s">
        <v>57</v>
      </c>
      <c r="D141" s="44">
        <v>0.13208609819412231</v>
      </c>
      <c r="E141" s="44">
        <v>1.2303708354011178E-3</v>
      </c>
      <c r="F141" s="44">
        <v>0</v>
      </c>
      <c r="G141" s="44">
        <v>0</v>
      </c>
      <c r="H141" s="44">
        <v>5.6838924065232277E-3</v>
      </c>
      <c r="I141" s="44">
        <v>4.8426133580505848E-3</v>
      </c>
      <c r="J141" s="44">
        <v>0</v>
      </c>
      <c r="K141" s="44">
        <v>3.6069846246391535E-3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0.15240490436553955</v>
      </c>
      <c r="V141" s="44">
        <v>5.8081652969121933E-2</v>
      </c>
      <c r="W141" s="44">
        <v>0</v>
      </c>
      <c r="X141" s="44">
        <v>0</v>
      </c>
      <c r="Y141" s="44">
        <v>3.0325525585794821E-5</v>
      </c>
      <c r="Z141" s="44">
        <v>2.7710113499779254E-5</v>
      </c>
      <c r="AA141" s="44">
        <v>0</v>
      </c>
      <c r="AB141" s="44">
        <v>3.3930668723769486E-4</v>
      </c>
      <c r="AC141" s="44">
        <v>3.204616587026976E-5</v>
      </c>
      <c r="AD141" s="44">
        <v>1.0419730824651197E-4</v>
      </c>
      <c r="AE141" s="44">
        <v>3.1836792913964018E-5</v>
      </c>
      <c r="AF141" s="44">
        <v>1.3482892427418847E-5</v>
      </c>
      <c r="AG141" s="44">
        <v>1.0234800720354542E-4</v>
      </c>
      <c r="AH141" s="44">
        <v>0</v>
      </c>
      <c r="AI141" s="44">
        <v>2.1161472432140727E-6</v>
      </c>
      <c r="AJ141" s="44">
        <v>0</v>
      </c>
      <c r="AK141" s="44">
        <v>8.0854913875327838E-9</v>
      </c>
      <c r="AL141" s="44">
        <v>0</v>
      </c>
      <c r="AM141" s="44">
        <v>3.6584825720638037E-3</v>
      </c>
      <c r="AN141" s="44">
        <v>1.2686772379311151E-6</v>
      </c>
      <c r="AO141" s="44">
        <v>0</v>
      </c>
      <c r="AP141" s="44">
        <v>0</v>
      </c>
      <c r="AQ141" s="44">
        <v>1.0137574672698975</v>
      </c>
    </row>
    <row r="142" spans="1:43" x14ac:dyDescent="0.25">
      <c r="A142" s="38" t="s">
        <v>82</v>
      </c>
      <c r="B142" s="38" t="s">
        <v>30</v>
      </c>
      <c r="C142" s="38" t="s">
        <v>57</v>
      </c>
      <c r="D142" s="44">
        <v>0.25283032655715942</v>
      </c>
      <c r="E142" s="44">
        <v>1.3587731868028641E-2</v>
      </c>
      <c r="F142" s="44">
        <v>8.7114661931991577E-2</v>
      </c>
      <c r="G142" s="44">
        <v>2.3389605805277824E-2</v>
      </c>
      <c r="H142" s="44">
        <v>9.427960216999054E-2</v>
      </c>
      <c r="I142" s="44">
        <v>1.0502707213163376E-2</v>
      </c>
      <c r="J142" s="44">
        <v>0</v>
      </c>
      <c r="K142" s="44">
        <v>1.1125749442726374E-3</v>
      </c>
      <c r="L142" s="44">
        <v>1.851324737071991E-2</v>
      </c>
      <c r="M142" s="44">
        <v>1.0458205360919237E-3</v>
      </c>
      <c r="N142" s="44">
        <v>9.0563604608178139E-3</v>
      </c>
      <c r="O142" s="44">
        <v>6.2304193852469325E-4</v>
      </c>
      <c r="P142" s="44">
        <v>6.8979646312072873E-4</v>
      </c>
      <c r="Q142" s="44">
        <v>2.0241988822817802E-3</v>
      </c>
      <c r="R142" s="44">
        <v>1.502327062189579E-2</v>
      </c>
      <c r="S142" s="44">
        <v>2.586761862039566E-2</v>
      </c>
      <c r="T142" s="44">
        <v>0</v>
      </c>
      <c r="U142" s="44">
        <v>2.7067188639193773E-3</v>
      </c>
      <c r="V142" s="44">
        <v>1.0315331164747477E-3</v>
      </c>
      <c r="W142" s="44">
        <v>0.82574260234832764</v>
      </c>
      <c r="X142" s="44">
        <v>1.6065582633018494E-2</v>
      </c>
      <c r="Y142" s="44">
        <v>0</v>
      </c>
      <c r="Z142" s="44">
        <v>0</v>
      </c>
      <c r="AA142" s="44">
        <v>0.10850971937179565</v>
      </c>
      <c r="AB142" s="44">
        <v>0.39157244563102722</v>
      </c>
      <c r="AC142" s="44">
        <v>3.6982454359531403E-2</v>
      </c>
      <c r="AD142" s="44">
        <v>0.12591902911663055</v>
      </c>
      <c r="AE142" s="44">
        <v>3.6740835756063461E-2</v>
      </c>
      <c r="AF142" s="44">
        <v>1.5559755265712738E-2</v>
      </c>
      <c r="AG142" s="44">
        <v>0.35739952325820923</v>
      </c>
      <c r="AH142" s="44">
        <v>0</v>
      </c>
      <c r="AI142" s="44">
        <v>7.3895920068025589E-3</v>
      </c>
      <c r="AJ142" s="44">
        <v>6.8089589476585388E-3</v>
      </c>
      <c r="AK142" s="44">
        <v>5.7853898033499718E-3</v>
      </c>
      <c r="AL142" s="44">
        <v>1.0955930948257446</v>
      </c>
      <c r="AM142" s="44">
        <v>3.9117991924285889</v>
      </c>
      <c r="AN142" s="44">
        <v>2.2251499103731476E-5</v>
      </c>
      <c r="AO142" s="44">
        <v>0</v>
      </c>
      <c r="AP142" s="44">
        <v>9.5679514110088348E-2</v>
      </c>
      <c r="AQ142" s="44">
        <v>7.1945161819458008</v>
      </c>
    </row>
    <row r="143" spans="1:43" x14ac:dyDescent="0.25">
      <c r="A143" s="38" t="s">
        <v>83</v>
      </c>
      <c r="B143" s="38" t="s">
        <v>31</v>
      </c>
      <c r="C143" s="38" t="s">
        <v>57</v>
      </c>
      <c r="D143" s="44">
        <v>1.0721494909375906E-3</v>
      </c>
      <c r="E143" s="44">
        <v>0</v>
      </c>
      <c r="F143" s="44">
        <v>4.5856311917304993E-3</v>
      </c>
      <c r="G143" s="44">
        <v>1.2438453268259764E-3</v>
      </c>
      <c r="H143" s="44">
        <v>0</v>
      </c>
      <c r="I143" s="44">
        <v>0</v>
      </c>
      <c r="J143" s="44">
        <v>0</v>
      </c>
      <c r="K143" s="44">
        <v>1.5202119539026171E-4</v>
      </c>
      <c r="L143" s="44">
        <v>7.2810152778401971E-4</v>
      </c>
      <c r="M143" s="44">
        <v>0</v>
      </c>
      <c r="N143" s="44">
        <v>0</v>
      </c>
      <c r="O143" s="44">
        <v>0</v>
      </c>
      <c r="P143" s="44">
        <v>0</v>
      </c>
      <c r="Q143" s="44">
        <v>2.3935576609801501E-4</v>
      </c>
      <c r="R143" s="44">
        <v>0</v>
      </c>
      <c r="S143" s="44">
        <v>6.2924613303039223E-5</v>
      </c>
      <c r="T143" s="44">
        <v>4.0005576011026278E-5</v>
      </c>
      <c r="U143" s="44">
        <v>3.2494456972926855E-3</v>
      </c>
      <c r="V143" s="44">
        <v>1.2383669381961226E-3</v>
      </c>
      <c r="W143" s="44">
        <v>4.4006132520735264E-4</v>
      </c>
      <c r="X143" s="44">
        <v>0.10567815601825714</v>
      </c>
      <c r="Y143" s="44">
        <v>0</v>
      </c>
      <c r="Z143" s="44">
        <v>0</v>
      </c>
      <c r="AA143" s="44">
        <v>3.1882477924227715E-4</v>
      </c>
      <c r="AB143" s="44">
        <v>1.8950268626213074E-2</v>
      </c>
      <c r="AC143" s="44">
        <v>1.7897773068398237E-3</v>
      </c>
      <c r="AD143" s="44">
        <v>5.9374002739787102E-3</v>
      </c>
      <c r="AE143" s="44">
        <v>1.7780839698389173E-3</v>
      </c>
      <c r="AF143" s="44">
        <v>7.5301912147551775E-4</v>
      </c>
      <c r="AG143" s="44">
        <v>1.2399894185364246E-2</v>
      </c>
      <c r="AH143" s="44">
        <v>0</v>
      </c>
      <c r="AI143" s="44">
        <v>2.5638018269091845E-4</v>
      </c>
      <c r="AJ143" s="44">
        <v>8.1851417198777199E-3</v>
      </c>
      <c r="AK143" s="44">
        <v>0</v>
      </c>
      <c r="AL143" s="44">
        <v>2.7486400604248047</v>
      </c>
      <c r="AM143" s="44">
        <v>0.12202493846416473</v>
      </c>
      <c r="AN143" s="44">
        <v>7.8655766628799029E-6</v>
      </c>
      <c r="AO143" s="44">
        <v>0</v>
      </c>
      <c r="AP143" s="44">
        <v>2.7660416439175606E-2</v>
      </c>
      <c r="AQ143" s="44">
        <v>0.19166156649589539</v>
      </c>
    </row>
    <row r="144" spans="1:43" x14ac:dyDescent="0.25">
      <c r="A144" s="38" t="s">
        <v>84</v>
      </c>
      <c r="B144" s="38" t="s">
        <v>32</v>
      </c>
      <c r="C144" s="38" t="s">
        <v>57</v>
      </c>
      <c r="D144" s="44">
        <v>2.0377440378069878E-3</v>
      </c>
      <c r="E144" s="44">
        <v>2.5685850414447486E-4</v>
      </c>
      <c r="F144" s="44">
        <v>8.0966077744960785E-2</v>
      </c>
      <c r="G144" s="44">
        <v>4.7690058127045631E-3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5.1371702284086496E-5</v>
      </c>
      <c r="R144" s="44">
        <v>5.1371702284086496E-5</v>
      </c>
      <c r="S144" s="44">
        <v>2.9966826332383789E-5</v>
      </c>
      <c r="T144" s="44">
        <v>5.4796482436358929E-4</v>
      </c>
      <c r="U144" s="44">
        <v>9.3941787781659514E-5</v>
      </c>
      <c r="V144" s="44">
        <v>3.5801305784843862E-5</v>
      </c>
      <c r="W144" s="44">
        <v>1.871214248239994E-2</v>
      </c>
      <c r="X144" s="44">
        <v>2.6841713115572929E-3</v>
      </c>
      <c r="Y144" s="44">
        <v>0.35383275151252747</v>
      </c>
      <c r="Z144" s="44">
        <v>0.32331660389900208</v>
      </c>
      <c r="AA144" s="44">
        <v>1.9316188097000122</v>
      </c>
      <c r="AB144" s="44">
        <v>0.18863029778003693</v>
      </c>
      <c r="AC144" s="44">
        <v>1.7815379425883293E-2</v>
      </c>
      <c r="AD144" s="44">
        <v>5.7926267385482788E-2</v>
      </c>
      <c r="AE144" s="44">
        <v>1.7698986455798149E-2</v>
      </c>
      <c r="AF144" s="44">
        <v>7.4955252930521965E-3</v>
      </c>
      <c r="AG144" s="44">
        <v>3.4844815731048584E-2</v>
      </c>
      <c r="AH144" s="44">
        <v>0</v>
      </c>
      <c r="AI144" s="44">
        <v>7.2045141132548451E-4</v>
      </c>
      <c r="AJ144" s="44">
        <v>1.4598125126212835E-3</v>
      </c>
      <c r="AK144" s="44">
        <v>0</v>
      </c>
      <c r="AL144" s="44">
        <v>0.88581079244613647</v>
      </c>
      <c r="AM144" s="44">
        <v>8.132568746805191E-2</v>
      </c>
      <c r="AN144" s="44">
        <v>4.2809751903405413E-6</v>
      </c>
      <c r="AO144" s="44">
        <v>0</v>
      </c>
      <c r="AP144" s="44">
        <v>0.13510330021381378</v>
      </c>
      <c r="AQ144" s="44">
        <v>3.0364956706762314E-2</v>
      </c>
    </row>
    <row r="145" spans="1:43" x14ac:dyDescent="0.25">
      <c r="A145" s="38" t="s">
        <v>85</v>
      </c>
      <c r="B145" s="38" t="s">
        <v>33</v>
      </c>
      <c r="C145" s="38" t="s">
        <v>57</v>
      </c>
      <c r="D145" s="44">
        <v>9.1729825362563133E-3</v>
      </c>
      <c r="E145" s="44">
        <v>1.624382333829999E-3</v>
      </c>
      <c r="F145" s="44">
        <v>2.5894563645124435E-2</v>
      </c>
      <c r="G145" s="44">
        <v>9.2685343697667122E-3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1.8823724240064621E-2</v>
      </c>
      <c r="O145" s="44">
        <v>0</v>
      </c>
      <c r="P145" s="44">
        <v>0</v>
      </c>
      <c r="Q145" s="44">
        <v>1.968369260430336E-2</v>
      </c>
      <c r="R145" s="44">
        <v>9.5551898994017392E-5</v>
      </c>
      <c r="S145" s="44">
        <v>5.064250435680151E-3</v>
      </c>
      <c r="T145" s="44">
        <v>5.064250435680151E-3</v>
      </c>
      <c r="U145" s="44">
        <v>1.9159554503858089E-3</v>
      </c>
      <c r="V145" s="44">
        <v>7.3017249815165997E-4</v>
      </c>
      <c r="W145" s="44">
        <v>0.29907745122909546</v>
      </c>
      <c r="X145" s="44">
        <v>4.5482702553272247E-2</v>
      </c>
      <c r="Y145" s="44">
        <v>7.2164669036865234</v>
      </c>
      <c r="Z145" s="44">
        <v>6.594085693359375</v>
      </c>
      <c r="AA145" s="44">
        <v>7.3204221725463867</v>
      </c>
      <c r="AB145" s="44">
        <v>3.8471405506134033</v>
      </c>
      <c r="AC145" s="44">
        <v>0.36334708333015442</v>
      </c>
      <c r="AD145" s="44">
        <v>1.1823694705963135</v>
      </c>
      <c r="AE145" s="44">
        <v>0.36097320914268494</v>
      </c>
      <c r="AF145" s="44">
        <v>0.15287226438522339</v>
      </c>
      <c r="AG145" s="44">
        <v>0.71066468954086304</v>
      </c>
      <c r="AH145" s="44">
        <v>0</v>
      </c>
      <c r="AI145" s="44">
        <v>1.4693702571094036E-2</v>
      </c>
      <c r="AJ145" s="44">
        <v>0</v>
      </c>
      <c r="AK145" s="44">
        <v>1.9110379798803478E-4</v>
      </c>
      <c r="AL145" s="44">
        <v>1.7329292297363281</v>
      </c>
      <c r="AM145" s="44">
        <v>6.268204003572464E-2</v>
      </c>
      <c r="AN145" s="44">
        <v>9.5551898994017392E-5</v>
      </c>
      <c r="AO145" s="44">
        <v>0</v>
      </c>
      <c r="AP145" s="44">
        <v>3.6883033812046051E-2</v>
      </c>
      <c r="AQ145" s="44">
        <v>9.5934107899665833E-2</v>
      </c>
    </row>
    <row r="146" spans="1:43" ht="30" x14ac:dyDescent="0.25">
      <c r="A146" s="38" t="s">
        <v>86</v>
      </c>
      <c r="B146" s="38" t="s">
        <v>34</v>
      </c>
      <c r="C146" s="38" t="s">
        <v>57</v>
      </c>
      <c r="D146" s="44">
        <v>9.8623566329479218E-2</v>
      </c>
      <c r="E146" s="44">
        <v>2.3315697908401489E-2</v>
      </c>
      <c r="F146" s="44">
        <v>1.1538516283035278</v>
      </c>
      <c r="G146" s="44">
        <v>7.8318707644939423E-2</v>
      </c>
      <c r="H146" s="44">
        <v>0</v>
      </c>
      <c r="I146" s="44">
        <v>0</v>
      </c>
      <c r="J146" s="44">
        <v>0</v>
      </c>
      <c r="K146" s="44">
        <v>1.6743240877985954E-2</v>
      </c>
      <c r="L146" s="44">
        <v>1.7257288563996553E-3</v>
      </c>
      <c r="M146" s="44">
        <v>0</v>
      </c>
      <c r="N146" s="44">
        <v>0</v>
      </c>
      <c r="O146" s="44">
        <v>3.9287866093218327E-3</v>
      </c>
      <c r="P146" s="44">
        <v>1.8725992413237691E-3</v>
      </c>
      <c r="Q146" s="44">
        <v>1.6155758639797568E-3</v>
      </c>
      <c r="R146" s="44">
        <v>5.8748212177306414E-4</v>
      </c>
      <c r="S146" s="44">
        <v>0</v>
      </c>
      <c r="T146" s="44">
        <v>0</v>
      </c>
      <c r="U146" s="44">
        <v>0</v>
      </c>
      <c r="V146" s="44">
        <v>0</v>
      </c>
      <c r="W146" s="44">
        <v>8.7387962266802788E-3</v>
      </c>
      <c r="X146" s="44">
        <v>1.3548806309700012E-2</v>
      </c>
      <c r="Y146" s="44">
        <v>0</v>
      </c>
      <c r="Z146" s="44">
        <v>0</v>
      </c>
      <c r="AA146" s="44">
        <v>0.12553758919239044</v>
      </c>
      <c r="AB146" s="44">
        <v>0</v>
      </c>
      <c r="AC146" s="44">
        <v>0</v>
      </c>
      <c r="AD146" s="44">
        <v>3.9287866093218327E-3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2.7905399911105633E-3</v>
      </c>
      <c r="AK146" s="44">
        <v>0</v>
      </c>
      <c r="AL146" s="44">
        <v>5.7243523597717285</v>
      </c>
      <c r="AM146" s="44">
        <v>2.4507551193237305</v>
      </c>
      <c r="AN146" s="44">
        <v>7.3435265221633017E-5</v>
      </c>
      <c r="AO146" s="44">
        <v>0</v>
      </c>
      <c r="AP146" s="44">
        <v>0.16133728623390198</v>
      </c>
      <c r="AQ146" s="44">
        <v>4.1370124816894531</v>
      </c>
    </row>
    <row r="147" spans="1:43" ht="30" x14ac:dyDescent="0.25">
      <c r="A147" s="38" t="s">
        <v>87</v>
      </c>
      <c r="B147" s="38" t="s">
        <v>35</v>
      </c>
      <c r="C147" s="38" t="s">
        <v>57</v>
      </c>
      <c r="D147" s="44">
        <v>3.4642682876437902E-3</v>
      </c>
      <c r="E147" s="44">
        <v>3.9902259595692158E-3</v>
      </c>
      <c r="F147" s="44">
        <v>0</v>
      </c>
      <c r="G147" s="44">
        <v>1.3251781929284334E-3</v>
      </c>
      <c r="H147" s="44">
        <v>0</v>
      </c>
      <c r="I147" s="44">
        <v>4.3534014374017715E-2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9.2774227261543274E-2</v>
      </c>
      <c r="R147" s="44">
        <v>7.2749637067317963E-2</v>
      </c>
      <c r="S147" s="44">
        <v>0</v>
      </c>
      <c r="T147" s="44">
        <v>0</v>
      </c>
      <c r="U147" s="44">
        <v>2.3338750470429659E-3</v>
      </c>
      <c r="V147" s="44">
        <v>8.8944198796525598E-4</v>
      </c>
      <c r="W147" s="44">
        <v>0</v>
      </c>
      <c r="X147" s="44">
        <v>0</v>
      </c>
      <c r="Y147" s="44">
        <v>2.3003945898381062E-5</v>
      </c>
      <c r="Z147" s="44">
        <v>2.1019979612901807E-5</v>
      </c>
      <c r="AA147" s="44">
        <v>1.0871750419028103E-4</v>
      </c>
      <c r="AB147" s="44">
        <v>6.1616994440555573E-2</v>
      </c>
      <c r="AC147" s="44">
        <v>5.8194794692099094E-3</v>
      </c>
      <c r="AD147" s="44">
        <v>2.9699616134166718E-2</v>
      </c>
      <c r="AE147" s="44">
        <v>5.7814586907625198E-3</v>
      </c>
      <c r="AF147" s="44">
        <v>2.4484496098011732E-3</v>
      </c>
      <c r="AG147" s="44">
        <v>4.4951173476874828E-3</v>
      </c>
      <c r="AH147" s="44">
        <v>0</v>
      </c>
      <c r="AI147" s="44">
        <v>9.2941052571404725E-5</v>
      </c>
      <c r="AJ147" s="44">
        <v>0</v>
      </c>
      <c r="AK147" s="44">
        <v>2.056817538687028E-5</v>
      </c>
      <c r="AL147" s="44">
        <v>0</v>
      </c>
      <c r="AM147" s="44">
        <v>0.56356215476989746</v>
      </c>
      <c r="AN147" s="44">
        <v>0</v>
      </c>
      <c r="AO147" s="44">
        <v>0</v>
      </c>
      <c r="AP147" s="44">
        <v>1.472681388258934E-2</v>
      </c>
      <c r="AQ147" s="44">
        <v>0.44109919667243958</v>
      </c>
    </row>
    <row r="148" spans="1:43" x14ac:dyDescent="0.25">
      <c r="A148" s="38" t="s">
        <v>88</v>
      </c>
      <c r="B148" s="38" t="s">
        <v>36</v>
      </c>
      <c r="C148" s="38" t="s">
        <v>57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</row>
    <row r="149" spans="1:43" x14ac:dyDescent="0.25">
      <c r="A149" s="38" t="s">
        <v>89</v>
      </c>
      <c r="B149" s="38" t="s">
        <v>37</v>
      </c>
      <c r="C149" s="38" t="s">
        <v>57</v>
      </c>
      <c r="D149" s="44">
        <v>9.9343731999397278E-3</v>
      </c>
      <c r="E149" s="44">
        <v>3.7192727904766798E-3</v>
      </c>
      <c r="F149" s="44">
        <v>0</v>
      </c>
      <c r="G149" s="44">
        <v>2.2902889177203178E-2</v>
      </c>
      <c r="H149" s="44">
        <v>3.0243558809161186E-2</v>
      </c>
      <c r="I149" s="44">
        <v>0</v>
      </c>
      <c r="J149" s="44">
        <v>0</v>
      </c>
      <c r="K149" s="44">
        <v>4.8937799874693155E-4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6.3619139837101102E-4</v>
      </c>
      <c r="R149" s="44">
        <v>0</v>
      </c>
      <c r="S149" s="44">
        <v>0</v>
      </c>
      <c r="T149" s="44">
        <v>0</v>
      </c>
      <c r="U149" s="44">
        <v>1.1936811730265617E-2</v>
      </c>
      <c r="V149" s="44">
        <v>4.5491303317248821E-3</v>
      </c>
      <c r="W149" s="44">
        <v>0</v>
      </c>
      <c r="X149" s="44">
        <v>4.3358888477087021E-2</v>
      </c>
      <c r="Y149" s="44">
        <v>1.1765573435695842E-4</v>
      </c>
      <c r="Z149" s="44">
        <v>1.0750856745289639E-4</v>
      </c>
      <c r="AA149" s="44">
        <v>0.17710588872432709</v>
      </c>
      <c r="AB149" s="44">
        <v>0.31514561176300049</v>
      </c>
      <c r="AC149" s="44">
        <v>2.9764246195554733E-2</v>
      </c>
      <c r="AD149" s="44">
        <v>6.1687989234924316</v>
      </c>
      <c r="AE149" s="44">
        <v>2.9569786041975021E-2</v>
      </c>
      <c r="AF149" s="44">
        <v>1.2522813864052296E-2</v>
      </c>
      <c r="AG149" s="44">
        <v>2.2990681231021881E-2</v>
      </c>
      <c r="AH149" s="44">
        <v>0</v>
      </c>
      <c r="AI149" s="44">
        <v>4.7535530757158995E-4</v>
      </c>
      <c r="AJ149" s="44">
        <v>0</v>
      </c>
      <c r="AK149" s="44">
        <v>4.8937799874693155E-5</v>
      </c>
      <c r="AL149" s="44">
        <v>0</v>
      </c>
      <c r="AM149" s="44">
        <v>4.2519607543945313</v>
      </c>
      <c r="AN149" s="44">
        <v>4.8937799874693155E-5</v>
      </c>
      <c r="AO149" s="44">
        <v>0</v>
      </c>
      <c r="AP149" s="44">
        <v>0.73166906833648682</v>
      </c>
      <c r="AQ149" s="44">
        <v>5.675316333770752</v>
      </c>
    </row>
    <row r="150" spans="1:43" x14ac:dyDescent="0.25">
      <c r="A150" s="38" t="s">
        <v>90</v>
      </c>
      <c r="B150" s="38" t="s">
        <v>38</v>
      </c>
      <c r="C150" s="38" t="s">
        <v>57</v>
      </c>
      <c r="D150" s="44">
        <v>3.1552328891848447E-6</v>
      </c>
      <c r="E150" s="44">
        <v>7.8880822229621117E-7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5.8787936723092571E-5</v>
      </c>
      <c r="V150" s="44">
        <v>2.2404137780540623E-5</v>
      </c>
      <c r="W150" s="44">
        <v>0</v>
      </c>
      <c r="X150" s="44">
        <v>0</v>
      </c>
      <c r="Y150" s="44">
        <v>5.7944595255321474E-7</v>
      </c>
      <c r="Z150" s="44">
        <v>5.2947189033147879E-7</v>
      </c>
      <c r="AA150" s="44">
        <v>0</v>
      </c>
      <c r="AB150" s="44">
        <v>1.5520694432780147E-3</v>
      </c>
      <c r="AC150" s="44">
        <v>1.4658675354439765E-4</v>
      </c>
      <c r="AD150" s="44">
        <v>4.7662324504926801E-4</v>
      </c>
      <c r="AE150" s="44">
        <v>1.4562904834747314E-4</v>
      </c>
      <c r="AF150" s="44">
        <v>6.1673948948737234E-5</v>
      </c>
      <c r="AG150" s="44">
        <v>1.1322743375785649E-4</v>
      </c>
      <c r="AH150" s="44">
        <v>0</v>
      </c>
      <c r="AI150" s="44">
        <v>2.341090521440492E-6</v>
      </c>
      <c r="AJ150" s="44">
        <v>0</v>
      </c>
      <c r="AK150" s="44">
        <v>0</v>
      </c>
      <c r="AL150" s="44">
        <v>0</v>
      </c>
      <c r="AM150" s="44">
        <v>5.2155996672809124E-3</v>
      </c>
      <c r="AN150" s="44">
        <v>0.15298540890216827</v>
      </c>
      <c r="AO150" s="44">
        <v>0</v>
      </c>
      <c r="AP150" s="44">
        <v>1.7582534346729517E-3</v>
      </c>
      <c r="AQ150" s="44">
        <v>3.0072523280978203E-2</v>
      </c>
    </row>
    <row r="151" spans="1:43" ht="30" x14ac:dyDescent="0.25">
      <c r="A151" s="38" t="s">
        <v>91</v>
      </c>
      <c r="B151" s="38" t="s">
        <v>39</v>
      </c>
      <c r="C151" s="38" t="s">
        <v>57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3.2076079514808953E-4</v>
      </c>
      <c r="V151" s="44">
        <v>1.2224224337842315E-4</v>
      </c>
      <c r="W151" s="44">
        <v>0</v>
      </c>
      <c r="X151" s="44">
        <v>0</v>
      </c>
      <c r="Y151" s="44">
        <v>3.1615934403816937E-6</v>
      </c>
      <c r="Z151" s="44">
        <v>2.8889230634376872E-6</v>
      </c>
      <c r="AA151" s="44">
        <v>0</v>
      </c>
      <c r="AB151" s="44">
        <v>8.4684556350111961E-3</v>
      </c>
      <c r="AC151" s="44">
        <v>7.998118526302278E-4</v>
      </c>
      <c r="AD151" s="44">
        <v>2.6513820048421621E-3</v>
      </c>
      <c r="AE151" s="44">
        <v>7.9458631807938218E-4</v>
      </c>
      <c r="AF151" s="44">
        <v>3.3650756813585758E-4</v>
      </c>
      <c r="AG151" s="44">
        <v>6.1779550742357969E-4</v>
      </c>
      <c r="AH151" s="44">
        <v>0</v>
      </c>
      <c r="AI151" s="44">
        <v>1.2773539310728665E-5</v>
      </c>
      <c r="AJ151" s="44">
        <v>0</v>
      </c>
      <c r="AK151" s="44">
        <v>0</v>
      </c>
      <c r="AL151" s="44">
        <v>0</v>
      </c>
      <c r="AM151" s="44">
        <v>2.5914984289556742E-3</v>
      </c>
      <c r="AN151" s="44">
        <v>0</v>
      </c>
      <c r="AO151" s="44">
        <v>0</v>
      </c>
      <c r="AP151" s="44">
        <v>1.2601796770468354E-3</v>
      </c>
      <c r="AQ151" s="44">
        <v>0.36805376410484314</v>
      </c>
    </row>
    <row r="152" spans="1:43" x14ac:dyDescent="0.25">
      <c r="A152" s="38" t="s">
        <v>92</v>
      </c>
      <c r="B152" s="38" t="s">
        <v>40</v>
      </c>
      <c r="C152" s="38" t="s">
        <v>57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5.0740713959385175E-6</v>
      </c>
      <c r="AC152" s="44">
        <v>4.7922583235049387E-7</v>
      </c>
      <c r="AD152" s="44">
        <v>3.8659396523144096E-5</v>
      </c>
      <c r="AE152" s="44">
        <v>4.7609483999622171E-7</v>
      </c>
      <c r="AF152" s="44">
        <v>2.016262925508272E-7</v>
      </c>
      <c r="AG152" s="44">
        <v>1.5429666042327881</v>
      </c>
      <c r="AH152" s="44">
        <v>0</v>
      </c>
      <c r="AI152" s="44">
        <v>3.1902376562356949E-2</v>
      </c>
      <c r="AJ152" s="44">
        <v>0</v>
      </c>
      <c r="AK152" s="44">
        <v>0</v>
      </c>
      <c r="AL152" s="44">
        <v>0</v>
      </c>
      <c r="AM152" s="44">
        <v>0</v>
      </c>
      <c r="AN152" s="44">
        <v>2.6500861167733092E-6</v>
      </c>
      <c r="AO152" s="44">
        <v>0</v>
      </c>
      <c r="AP152" s="44">
        <v>0</v>
      </c>
      <c r="AQ152" s="44">
        <v>0</v>
      </c>
    </row>
    <row r="153" spans="1:43" x14ac:dyDescent="0.25">
      <c r="A153" s="38" t="s">
        <v>93</v>
      </c>
      <c r="B153" s="38" t="s">
        <v>41</v>
      </c>
      <c r="C153" s="38" t="s">
        <v>57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</row>
    <row r="154" spans="1:43" x14ac:dyDescent="0.25">
      <c r="A154" s="38" t="s">
        <v>94</v>
      </c>
      <c r="B154" s="38" t="s">
        <v>42</v>
      </c>
      <c r="C154" s="38" t="s">
        <v>57</v>
      </c>
      <c r="D154" s="44">
        <v>0</v>
      </c>
      <c r="E154" s="44">
        <v>0</v>
      </c>
      <c r="F154" s="44">
        <v>4.2210096580674872E-5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1.4540999836754054E-4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1.000605709400304E-9</v>
      </c>
      <c r="AC154" s="44">
        <v>9.4503210812391103E-11</v>
      </c>
      <c r="AD154" s="44">
        <v>1.2668481019773026E-7</v>
      </c>
      <c r="AE154" s="44">
        <v>9.3885794971715342E-11</v>
      </c>
      <c r="AF154" s="44">
        <v>3.9760660042187368E-11</v>
      </c>
      <c r="AG154" s="44">
        <v>3.042726602870971E-4</v>
      </c>
      <c r="AH154" s="44">
        <v>0</v>
      </c>
      <c r="AI154" s="44">
        <v>6.2911408349464182E-6</v>
      </c>
      <c r="AJ154" s="44">
        <v>0</v>
      </c>
      <c r="AK154" s="44">
        <v>0</v>
      </c>
      <c r="AL154" s="44">
        <v>0</v>
      </c>
      <c r="AM154" s="44">
        <v>2.1989692413626472E-6</v>
      </c>
      <c r="AN154" s="44">
        <v>0</v>
      </c>
      <c r="AO154" s="44">
        <v>0</v>
      </c>
      <c r="AP154" s="44">
        <v>3.6649489629780874E-6</v>
      </c>
      <c r="AQ154" s="44">
        <v>2.3397539916913956E-4</v>
      </c>
    </row>
    <row r="155" spans="1:43" ht="30" x14ac:dyDescent="0.25">
      <c r="A155" s="38" t="s">
        <v>95</v>
      </c>
      <c r="B155" s="38" t="s">
        <v>43</v>
      </c>
      <c r="C155" s="38" t="s">
        <v>57</v>
      </c>
      <c r="D155" s="44">
        <v>1.0821216164913494E-5</v>
      </c>
      <c r="E155" s="44">
        <v>0</v>
      </c>
      <c r="F155" s="44">
        <v>6.1842359602451324E-2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6.6009425790980458E-4</v>
      </c>
      <c r="M155" s="44">
        <v>0</v>
      </c>
      <c r="N155" s="44">
        <v>0</v>
      </c>
      <c r="O155" s="44">
        <v>1.9117482588626444E-4</v>
      </c>
      <c r="P155" s="44">
        <v>0</v>
      </c>
      <c r="Q155" s="44">
        <v>2.0271744579076767E-3</v>
      </c>
      <c r="R155" s="44">
        <v>8.2962658780161291E-5</v>
      </c>
      <c r="S155" s="44">
        <v>0</v>
      </c>
      <c r="T155" s="44">
        <v>0</v>
      </c>
      <c r="U155" s="44">
        <v>7.3128627263940871E-5</v>
      </c>
      <c r="V155" s="44">
        <v>2.7869391487911344E-5</v>
      </c>
      <c r="W155" s="44">
        <v>0</v>
      </c>
      <c r="X155" s="44">
        <v>0</v>
      </c>
      <c r="Y155" s="44">
        <v>9.4240676844492555E-6</v>
      </c>
      <c r="Z155" s="44">
        <v>8.6112931967363693E-6</v>
      </c>
      <c r="AA155" s="44">
        <v>2.4888798361644149E-4</v>
      </c>
      <c r="AB155" s="44">
        <v>2.568255178630352E-3</v>
      </c>
      <c r="AC155" s="44">
        <v>2.4256148026324809E-4</v>
      </c>
      <c r="AD155" s="44">
        <v>1.5389536274597049E-3</v>
      </c>
      <c r="AE155" s="44">
        <v>2.4097673303913325E-4</v>
      </c>
      <c r="AF155" s="44">
        <v>1.0205371654592454E-4</v>
      </c>
      <c r="AG155" s="44">
        <v>1.3509474229067564E-4</v>
      </c>
      <c r="AH155" s="44">
        <v>0</v>
      </c>
      <c r="AI155" s="44">
        <v>2.7932185275858501E-6</v>
      </c>
      <c r="AJ155" s="44">
        <v>3.5310778766870499E-3</v>
      </c>
      <c r="AK155" s="44">
        <v>1.1542630818439648E-4</v>
      </c>
      <c r="AL155" s="44">
        <v>2.2327776532620192E-3</v>
      </c>
      <c r="AM155" s="44">
        <v>6.1320228269323707E-5</v>
      </c>
      <c r="AN155" s="44">
        <v>1.7634974792599678E-2</v>
      </c>
      <c r="AO155" s="44">
        <v>0</v>
      </c>
      <c r="AP155" s="44">
        <v>3.1742235296405852E-4</v>
      </c>
      <c r="AQ155" s="44">
        <v>4.4352561235427856E-2</v>
      </c>
    </row>
    <row r="156" spans="1:43" x14ac:dyDescent="0.25">
      <c r="A156" s="38" t="s">
        <v>96</v>
      </c>
      <c r="B156" s="38" t="s">
        <v>44</v>
      </c>
      <c r="C156" s="38" t="s">
        <v>57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</row>
    <row r="157" spans="1:43" x14ac:dyDescent="0.25">
      <c r="A157" s="38" t="s">
        <v>97</v>
      </c>
      <c r="B157" s="38" t="s">
        <v>45</v>
      </c>
      <c r="C157" s="38" t="s">
        <v>57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</row>
    <row r="158" spans="1:43" x14ac:dyDescent="0.25">
      <c r="A158" s="38" t="s">
        <v>98</v>
      </c>
      <c r="B158" s="38" t="s">
        <v>46</v>
      </c>
      <c r="C158" s="38" t="s">
        <v>57</v>
      </c>
      <c r="D158" s="44">
        <v>0.3041858971118927</v>
      </c>
      <c r="E158" s="44">
        <v>0</v>
      </c>
      <c r="F158" s="44">
        <v>0.14077131450176239</v>
      </c>
      <c r="G158" s="44">
        <v>0</v>
      </c>
      <c r="H158" s="44">
        <v>7.7683748677372932E-3</v>
      </c>
      <c r="I158" s="44">
        <v>0</v>
      </c>
      <c r="J158" s="44">
        <v>0</v>
      </c>
      <c r="K158" s="44">
        <v>6.4794518984854221E-3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3.4835760743590072E-5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3.4835760743590072E-5</v>
      </c>
      <c r="AB158" s="44">
        <v>4.5385644625639543E-5</v>
      </c>
      <c r="AC158" s="44">
        <v>4.2864930946961977E-6</v>
      </c>
      <c r="AD158" s="44">
        <v>5.9708524495363235E-3</v>
      </c>
      <c r="AE158" s="44">
        <v>4.2584879338392057E-6</v>
      </c>
      <c r="AF158" s="44">
        <v>1.8034709228231804E-6</v>
      </c>
      <c r="AG158" s="44">
        <v>0</v>
      </c>
      <c r="AH158" s="44">
        <v>0</v>
      </c>
      <c r="AI158" s="44">
        <v>0</v>
      </c>
      <c r="AJ158" s="44">
        <v>0</v>
      </c>
      <c r="AK158" s="44">
        <v>1.5676092589274049E-3</v>
      </c>
      <c r="AL158" s="44">
        <v>1.2715053744614124E-2</v>
      </c>
      <c r="AM158" s="44">
        <v>6.9671520031988621E-4</v>
      </c>
      <c r="AN158" s="44">
        <v>0</v>
      </c>
      <c r="AO158" s="44">
        <v>6.8800628185272217E-2</v>
      </c>
      <c r="AP158" s="44">
        <v>1.3167918659746647E-2</v>
      </c>
      <c r="AQ158" s="44">
        <v>3.945533275604248</v>
      </c>
    </row>
    <row r="159" spans="1:43" x14ac:dyDescent="0.25">
      <c r="A159" s="38" t="s">
        <v>99</v>
      </c>
      <c r="B159" s="38" t="s">
        <v>47</v>
      </c>
      <c r="C159" s="38" t="s">
        <v>57</v>
      </c>
      <c r="D159" s="44">
        <v>0</v>
      </c>
      <c r="E159" s="44">
        <v>0</v>
      </c>
      <c r="F159" s="44">
        <v>1.3779903383692726E-5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6.8899521465937141E-7</v>
      </c>
      <c r="M159" s="44">
        <v>0</v>
      </c>
      <c r="N159" s="44">
        <v>0</v>
      </c>
      <c r="O159" s="44">
        <v>0</v>
      </c>
      <c r="P159" s="44">
        <v>0</v>
      </c>
      <c r="Q159" s="44">
        <v>5.1674642236321233E-6</v>
      </c>
      <c r="R159" s="44">
        <v>6.8899521465937141E-7</v>
      </c>
      <c r="S159" s="44">
        <v>0</v>
      </c>
      <c r="T159" s="44">
        <v>0</v>
      </c>
      <c r="U159" s="44">
        <v>4.9887393060998875E-7</v>
      </c>
      <c r="V159" s="44">
        <v>1.901213124710921E-7</v>
      </c>
      <c r="W159" s="44">
        <v>0</v>
      </c>
      <c r="X159" s="44">
        <v>0</v>
      </c>
      <c r="Y159" s="44">
        <v>0</v>
      </c>
      <c r="Z159" s="44">
        <v>0</v>
      </c>
      <c r="AA159" s="44">
        <v>1.7224879229615908E-6</v>
      </c>
      <c r="AB159" s="44">
        <v>4.5600871089845896E-4</v>
      </c>
      <c r="AC159" s="44">
        <v>4.3068201193818823E-5</v>
      </c>
      <c r="AD159" s="44">
        <v>1.6242753190454096E-4</v>
      </c>
      <c r="AE159" s="44">
        <v>4.2786821722984314E-5</v>
      </c>
      <c r="AF159" s="44">
        <v>1.8120232198270969E-5</v>
      </c>
      <c r="AG159" s="44">
        <v>0</v>
      </c>
      <c r="AH159" s="44">
        <v>0</v>
      </c>
      <c r="AI159" s="44">
        <v>0</v>
      </c>
      <c r="AJ159" s="44">
        <v>3.4449760732968571E-7</v>
      </c>
      <c r="AK159" s="44">
        <v>6.5454546529508661E-6</v>
      </c>
      <c r="AL159" s="44">
        <v>1.3779904293187428E-6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</row>
    <row r="160" spans="1:43" x14ac:dyDescent="0.25">
      <c r="A160" s="38" t="s">
        <v>100</v>
      </c>
      <c r="B160" s="38" t="s">
        <v>48</v>
      </c>
      <c r="C160" s="38" t="s">
        <v>57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</row>
    <row r="161" spans="1:43" x14ac:dyDescent="0.25">
      <c r="A161" s="38" t="s">
        <v>101</v>
      </c>
      <c r="B161" s="38" t="s">
        <v>49</v>
      </c>
      <c r="C161" s="38" t="s">
        <v>57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</row>
    <row r="162" spans="1:43" x14ac:dyDescent="0.25">
      <c r="A162" s="38" t="s">
        <v>102</v>
      </c>
      <c r="B162" s="38" t="s">
        <v>50</v>
      </c>
      <c r="C162" s="38" t="s">
        <v>57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6.0460787266492844E-2</v>
      </c>
      <c r="AM162" s="44">
        <v>0</v>
      </c>
      <c r="AN162" s="44">
        <v>0</v>
      </c>
      <c r="AO162" s="44">
        <v>0</v>
      </c>
      <c r="AP162" s="44">
        <v>0</v>
      </c>
      <c r="AQ162" s="44">
        <v>4.6789288520812988</v>
      </c>
    </row>
    <row r="163" spans="1:43" x14ac:dyDescent="0.25">
      <c r="A163" s="38" t="s">
        <v>63</v>
      </c>
      <c r="B163" s="38" t="s">
        <v>12</v>
      </c>
      <c r="C163" s="38" t="s">
        <v>58</v>
      </c>
      <c r="D163" s="44">
        <v>0.88178008794784546</v>
      </c>
      <c r="E163" s="44">
        <v>0</v>
      </c>
      <c r="F163" s="44">
        <v>0</v>
      </c>
      <c r="G163" s="44">
        <v>0</v>
      </c>
      <c r="H163" s="44">
        <v>1.2233834266662598</v>
      </c>
      <c r="I163" s="44">
        <v>2.9579670429229736</v>
      </c>
      <c r="J163" s="44">
        <v>0</v>
      </c>
      <c r="K163" s="44">
        <v>0.84416729211807251</v>
      </c>
      <c r="L163" s="44">
        <v>0.20454952120780945</v>
      </c>
      <c r="M163" s="44">
        <v>5.6625748984515667E-3</v>
      </c>
      <c r="N163" s="44">
        <v>0.86740678548812866</v>
      </c>
      <c r="O163" s="44">
        <v>0</v>
      </c>
      <c r="P163" s="44">
        <v>9.2818110715597868E-4</v>
      </c>
      <c r="Q163" s="44">
        <v>3.9668004028499126E-3</v>
      </c>
      <c r="R163" s="44">
        <v>0</v>
      </c>
      <c r="S163" s="44">
        <v>0</v>
      </c>
      <c r="T163" s="44">
        <v>0</v>
      </c>
      <c r="U163" s="44">
        <v>1.5635056188330054E-3</v>
      </c>
      <c r="V163" s="44">
        <v>5.9585348935797811E-4</v>
      </c>
      <c r="W163" s="44">
        <v>0.43019223213195801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1.8573647830635309E-3</v>
      </c>
      <c r="AK163" s="44">
        <v>0</v>
      </c>
      <c r="AL163" s="44">
        <v>2.7502266690135002E-2</v>
      </c>
      <c r="AM163" s="44">
        <v>0</v>
      </c>
      <c r="AN163" s="44">
        <v>0</v>
      </c>
      <c r="AO163" s="44">
        <v>0</v>
      </c>
      <c r="AP163" s="44">
        <v>7.8561268746852875E-3</v>
      </c>
      <c r="AQ163" s="44">
        <v>0.19678647816181183</v>
      </c>
    </row>
    <row r="164" spans="1:43" x14ac:dyDescent="0.25">
      <c r="A164" s="38" t="s">
        <v>64</v>
      </c>
      <c r="B164" s="38" t="s">
        <v>13</v>
      </c>
      <c r="C164" s="38" t="s">
        <v>58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</row>
    <row r="165" spans="1:43" x14ac:dyDescent="0.25">
      <c r="A165" s="38" t="s">
        <v>65</v>
      </c>
      <c r="B165" s="38" t="s">
        <v>14</v>
      </c>
      <c r="C165" s="38" t="s">
        <v>58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</row>
    <row r="166" spans="1:43" x14ac:dyDescent="0.25">
      <c r="A166" s="38" t="s">
        <v>66</v>
      </c>
      <c r="B166" s="38" t="s">
        <v>15</v>
      </c>
      <c r="C166" s="38" t="s">
        <v>58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2.0952079296112061</v>
      </c>
      <c r="Y166" s="44">
        <v>0.2183646559715271</v>
      </c>
      <c r="Z166" s="44">
        <v>0.19953188300132751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1.8531527519226074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</row>
    <row r="167" spans="1:43" x14ac:dyDescent="0.25">
      <c r="A167" s="38" t="s">
        <v>67</v>
      </c>
      <c r="B167" s="38" t="s">
        <v>16</v>
      </c>
      <c r="C167" s="38" t="s">
        <v>58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</row>
    <row r="168" spans="1:43" x14ac:dyDescent="0.25">
      <c r="A168" s="38" t="s">
        <v>68</v>
      </c>
      <c r="B168" s="38" t="s">
        <v>17</v>
      </c>
      <c r="C168" s="38" t="s">
        <v>58</v>
      </c>
      <c r="D168" s="44">
        <v>9.009881759993732E-4</v>
      </c>
      <c r="E168" s="44">
        <v>8.0529704689979553E-2</v>
      </c>
      <c r="F168" s="44">
        <v>1.2427424371708184E-4</v>
      </c>
      <c r="G168" s="44">
        <v>0</v>
      </c>
      <c r="H168" s="44">
        <v>1.5534278645645827E-4</v>
      </c>
      <c r="I168" s="44">
        <v>0.56604009866714478</v>
      </c>
      <c r="J168" s="44">
        <v>5.3173840045928955E-2</v>
      </c>
      <c r="K168" s="44">
        <v>3.8991041481494904E-2</v>
      </c>
      <c r="L168" s="44">
        <v>4.9399007111787796E-3</v>
      </c>
      <c r="M168" s="44">
        <v>0</v>
      </c>
      <c r="N168" s="44">
        <v>0</v>
      </c>
      <c r="O168" s="44">
        <v>0</v>
      </c>
      <c r="P168" s="44">
        <v>0</v>
      </c>
      <c r="Q168" s="44">
        <v>3.1068557291291654E-4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0.23153842985630035</v>
      </c>
      <c r="AN168" s="44">
        <v>0</v>
      </c>
      <c r="AO168" s="44">
        <v>0</v>
      </c>
      <c r="AP168" s="44">
        <v>0</v>
      </c>
      <c r="AQ168" s="44">
        <v>3.3056944608688354E-2</v>
      </c>
    </row>
    <row r="169" spans="1:43" x14ac:dyDescent="0.25">
      <c r="A169" s="38" t="s">
        <v>69</v>
      </c>
      <c r="B169" s="38" t="s">
        <v>18</v>
      </c>
      <c r="C169" s="38" t="s">
        <v>58</v>
      </c>
      <c r="D169" s="44">
        <v>3.3933363738469779E-4</v>
      </c>
      <c r="E169" s="44">
        <v>2.2925711236894131E-3</v>
      </c>
      <c r="F169" s="44">
        <v>0</v>
      </c>
      <c r="G169" s="44">
        <v>0</v>
      </c>
      <c r="H169" s="44">
        <v>0</v>
      </c>
      <c r="I169" s="44">
        <v>0.11205458641052246</v>
      </c>
      <c r="J169" s="44">
        <v>0</v>
      </c>
      <c r="K169" s="44">
        <v>4.9658579519018531E-4</v>
      </c>
      <c r="L169" s="44">
        <v>2.5830740109086037E-2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1.7977896277443506E-5</v>
      </c>
      <c r="V169" s="44">
        <v>6.8513936639647E-6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</row>
    <row r="170" spans="1:43" x14ac:dyDescent="0.25">
      <c r="A170" s="38" t="s">
        <v>70</v>
      </c>
      <c r="B170" s="38" t="s">
        <v>19</v>
      </c>
      <c r="C170" s="38" t="s">
        <v>58</v>
      </c>
      <c r="D170" s="44">
        <v>2.0591211318969727</v>
      </c>
      <c r="E170" s="44">
        <v>3.930213674902916E-2</v>
      </c>
      <c r="F170" s="44">
        <v>2.1192433778196573E-3</v>
      </c>
      <c r="G170" s="44">
        <v>0</v>
      </c>
      <c r="H170" s="44">
        <v>1.4085912704467773</v>
      </c>
      <c r="I170" s="44">
        <v>1.5630084276199341</v>
      </c>
      <c r="J170" s="44">
        <v>1.8366776406764984E-2</v>
      </c>
      <c r="K170" s="44">
        <v>3.5575973987579346</v>
      </c>
      <c r="L170" s="44">
        <v>1.807714581489563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9.2150999989826232E-5</v>
      </c>
      <c r="V170" s="44">
        <v>3.5118835512548685E-5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4.48896624147892E-2</v>
      </c>
      <c r="AN170" s="44">
        <v>0</v>
      </c>
      <c r="AO170" s="44">
        <v>0</v>
      </c>
      <c r="AP170" s="44">
        <v>7.2826400399208069E-2</v>
      </c>
      <c r="AQ170" s="44">
        <v>2.5451886653900146</v>
      </c>
    </row>
    <row r="171" spans="1:43" x14ac:dyDescent="0.25">
      <c r="A171" s="38" t="s">
        <v>71</v>
      </c>
      <c r="B171" s="38" t="s">
        <v>20</v>
      </c>
      <c r="C171" s="38" t="s">
        <v>58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7.3082905146293342E-5</v>
      </c>
      <c r="J171" s="44">
        <v>0</v>
      </c>
      <c r="K171" s="44">
        <v>0</v>
      </c>
      <c r="L171" s="44">
        <v>1.5156663656234741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0.68098127841949463</v>
      </c>
      <c r="V171" s="44">
        <v>0.25952261686325073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</row>
    <row r="172" spans="1:43" x14ac:dyDescent="0.25">
      <c r="A172" s="38" t="s">
        <v>72</v>
      </c>
      <c r="B172" s="38" t="s">
        <v>21</v>
      </c>
      <c r="C172" s="38" t="s">
        <v>58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</row>
    <row r="173" spans="1:43" x14ac:dyDescent="0.25">
      <c r="A173" s="38" t="s">
        <v>73</v>
      </c>
      <c r="B173" s="38" t="s">
        <v>1</v>
      </c>
      <c r="C173" s="38" t="s">
        <v>58</v>
      </c>
      <c r="D173" s="44">
        <v>0.24081502854824066</v>
      </c>
      <c r="E173" s="44">
        <v>0.11277297884225845</v>
      </c>
      <c r="F173" s="44">
        <v>0.52591037750244141</v>
      </c>
      <c r="G173" s="44">
        <v>2.1812955674249679E-4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10.80897331237793</v>
      </c>
      <c r="O173" s="44">
        <v>21.430574417114258</v>
      </c>
      <c r="P173" s="44">
        <v>0</v>
      </c>
      <c r="Q173" s="44">
        <v>3.4900729078799486E-3</v>
      </c>
      <c r="R173" s="44">
        <v>0.22925415635108948</v>
      </c>
      <c r="S173" s="44">
        <v>3.7082023918628693E-3</v>
      </c>
      <c r="T173" s="44">
        <v>6.5438868477940559E-4</v>
      </c>
      <c r="U173" s="44">
        <v>3.7905331701040268E-3</v>
      </c>
      <c r="V173" s="44">
        <v>1.4445758424699306E-3</v>
      </c>
      <c r="W173" s="44">
        <v>1.1744093894958496</v>
      </c>
      <c r="X173" s="44">
        <v>0</v>
      </c>
      <c r="Y173" s="44">
        <v>1.1397984781069681E-4</v>
      </c>
      <c r="Z173" s="44">
        <v>1.0414970165584236E-4</v>
      </c>
      <c r="AA173" s="44">
        <v>1.199712511152029E-2</v>
      </c>
      <c r="AB173" s="44">
        <v>0</v>
      </c>
      <c r="AC173" s="44">
        <v>0</v>
      </c>
      <c r="AD173" s="44">
        <v>5.2351094782352448E-3</v>
      </c>
      <c r="AE173" s="44">
        <v>0</v>
      </c>
      <c r="AF173" s="44">
        <v>0</v>
      </c>
      <c r="AG173" s="44">
        <v>0.13784350454807281</v>
      </c>
      <c r="AH173" s="44">
        <v>0</v>
      </c>
      <c r="AI173" s="44">
        <v>2.8500522021204233E-3</v>
      </c>
      <c r="AJ173" s="44">
        <v>0.59985625743865967</v>
      </c>
      <c r="AK173" s="44">
        <v>2.1812955674249679E-4</v>
      </c>
      <c r="AL173" s="44">
        <v>0</v>
      </c>
      <c r="AM173" s="44">
        <v>2.5139431953430176</v>
      </c>
      <c r="AN173" s="44">
        <v>0</v>
      </c>
      <c r="AO173" s="44">
        <v>0</v>
      </c>
      <c r="AP173" s="44">
        <v>1.2736583948135376</v>
      </c>
      <c r="AQ173" s="44">
        <v>13.484550476074219</v>
      </c>
    </row>
    <row r="174" spans="1:43" x14ac:dyDescent="0.25">
      <c r="A174" s="38" t="s">
        <v>74</v>
      </c>
      <c r="B174" s="38" t="s">
        <v>22</v>
      </c>
      <c r="C174" s="38" t="s">
        <v>58</v>
      </c>
      <c r="D174" s="44">
        <v>0</v>
      </c>
      <c r="E174" s="44">
        <v>0</v>
      </c>
      <c r="F174" s="44">
        <v>4.2991325259208679E-2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1.010851263999939</v>
      </c>
    </row>
    <row r="175" spans="1:43" x14ac:dyDescent="0.25">
      <c r="A175" s="38" t="s">
        <v>75</v>
      </c>
      <c r="B175" s="38" t="s">
        <v>23</v>
      </c>
      <c r="C175" s="38" t="s">
        <v>58</v>
      </c>
      <c r="D175" s="44">
        <v>0</v>
      </c>
      <c r="E175" s="44">
        <v>0</v>
      </c>
      <c r="F175" s="44">
        <v>8.9841213226318359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4.2984566688537598</v>
      </c>
      <c r="P175" s="44">
        <v>0.6971316933631897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4.6997638419270515E-3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5.221960018388927E-4</v>
      </c>
      <c r="AQ175" s="44">
        <v>1.3992241621017456</v>
      </c>
    </row>
    <row r="176" spans="1:43" x14ac:dyDescent="0.25">
      <c r="A176" s="38" t="s">
        <v>76</v>
      </c>
      <c r="B176" s="38" t="s">
        <v>24</v>
      </c>
      <c r="C176" s="38" t="s">
        <v>58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3.6420582910068333E-4</v>
      </c>
      <c r="L176" s="44">
        <v>0</v>
      </c>
      <c r="M176" s="44">
        <v>0</v>
      </c>
      <c r="N176" s="44">
        <v>1.9084385130554438E-3</v>
      </c>
      <c r="O176" s="44">
        <v>0</v>
      </c>
      <c r="P176" s="44">
        <v>0</v>
      </c>
      <c r="Q176" s="44">
        <v>5.9117887169122696E-2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6.2643401324748993E-3</v>
      </c>
      <c r="Y176" s="44">
        <v>0</v>
      </c>
      <c r="Z176" s="44">
        <v>0</v>
      </c>
      <c r="AA176" s="44">
        <v>0</v>
      </c>
      <c r="AB176" s="44">
        <v>1.6228044405579567E-3</v>
      </c>
      <c r="AC176" s="44">
        <v>1.5326740685850382E-4</v>
      </c>
      <c r="AD176" s="44">
        <v>4.9834517994895577E-4</v>
      </c>
      <c r="AE176" s="44">
        <v>1.5226604591589421E-4</v>
      </c>
      <c r="AF176" s="44">
        <v>6.4484724134672433E-5</v>
      </c>
      <c r="AG176" s="44">
        <v>0</v>
      </c>
      <c r="AH176" s="44">
        <v>0</v>
      </c>
      <c r="AI176" s="44">
        <v>0</v>
      </c>
      <c r="AJ176" s="44">
        <v>2.258076099678874E-3</v>
      </c>
      <c r="AK176" s="44">
        <v>0</v>
      </c>
      <c r="AL176" s="44">
        <v>0.54655641317367554</v>
      </c>
      <c r="AM176" s="44">
        <v>1.6738899052143097E-2</v>
      </c>
      <c r="AN176" s="44">
        <v>0</v>
      </c>
      <c r="AO176" s="44">
        <v>0</v>
      </c>
      <c r="AP176" s="44">
        <v>2.2143712267279625E-3</v>
      </c>
      <c r="AQ176" s="44">
        <v>0.44749242067337036</v>
      </c>
    </row>
    <row r="177" spans="1:43" x14ac:dyDescent="0.25">
      <c r="A177" s="38" t="s">
        <v>77</v>
      </c>
      <c r="B177" s="38" t="s">
        <v>25</v>
      </c>
      <c r="C177" s="38" t="s">
        <v>58</v>
      </c>
      <c r="D177" s="44">
        <v>6.6439919173717499E-2</v>
      </c>
      <c r="E177" s="44">
        <v>0</v>
      </c>
      <c r="F177" s="44">
        <v>3.2279770374298096</v>
      </c>
      <c r="G177" s="44">
        <v>0.11833825707435608</v>
      </c>
      <c r="H177" s="44">
        <v>7.0200664922595024E-3</v>
      </c>
      <c r="I177" s="44">
        <v>0.25171953439712524</v>
      </c>
      <c r="J177" s="44">
        <v>0</v>
      </c>
      <c r="K177" s="44">
        <v>7.7722165733575821E-3</v>
      </c>
      <c r="L177" s="44">
        <v>3.3846747130155563E-2</v>
      </c>
      <c r="M177" s="44">
        <v>0.282306969165802</v>
      </c>
      <c r="N177" s="44">
        <v>7.5214998796582222E-3</v>
      </c>
      <c r="O177" s="44">
        <v>4.2371112853288651E-2</v>
      </c>
      <c r="P177" s="44">
        <v>0.15519361197948456</v>
      </c>
      <c r="Q177" s="44">
        <v>0.72131180763244629</v>
      </c>
      <c r="R177" s="44">
        <v>72.988632202148438</v>
      </c>
      <c r="S177" s="44">
        <v>4.9391184002161026E-2</v>
      </c>
      <c r="T177" s="44">
        <v>3.5100332461297512E-3</v>
      </c>
      <c r="U177" s="44">
        <v>5.9906188398599625E-3</v>
      </c>
      <c r="V177" s="44">
        <v>2.2830306552350521E-3</v>
      </c>
      <c r="W177" s="44">
        <v>3.4774401187896729</v>
      </c>
      <c r="X177" s="44">
        <v>2.7405838966369629</v>
      </c>
      <c r="Y177" s="44">
        <v>0</v>
      </c>
      <c r="Z177" s="44">
        <v>0</v>
      </c>
      <c r="AA177" s="44">
        <v>1.0582749843597412</v>
      </c>
      <c r="AB177" s="44">
        <v>2.2238011360168457</v>
      </c>
      <c r="AC177" s="44">
        <v>0.21002915501594543</v>
      </c>
      <c r="AD177" s="44">
        <v>8.3959522247314453</v>
      </c>
      <c r="AE177" s="44">
        <v>0.20865695178508759</v>
      </c>
      <c r="AF177" s="44">
        <v>8.8366277515888214E-2</v>
      </c>
      <c r="AG177" s="44">
        <v>1.4738271711394191E-3</v>
      </c>
      <c r="AH177" s="44">
        <v>0</v>
      </c>
      <c r="AI177" s="44">
        <v>3.0472849175566807E-5</v>
      </c>
      <c r="AJ177" s="44">
        <v>1.3037266209721565E-2</v>
      </c>
      <c r="AK177" s="44">
        <v>5.185572624206543</v>
      </c>
      <c r="AL177" s="44">
        <v>5.0143332919105887E-4</v>
      </c>
      <c r="AM177" s="44">
        <v>3.7537298202514648</v>
      </c>
      <c r="AN177" s="44">
        <v>0</v>
      </c>
      <c r="AO177" s="44">
        <v>4.961181640625</v>
      </c>
      <c r="AP177" s="44">
        <v>0.64409112930297852</v>
      </c>
      <c r="AQ177" s="44">
        <v>51.819625854492188</v>
      </c>
    </row>
    <row r="178" spans="1:43" x14ac:dyDescent="0.25">
      <c r="A178" s="38" t="s">
        <v>78</v>
      </c>
      <c r="B178" s="38" t="s">
        <v>26</v>
      </c>
      <c r="C178" s="38" t="s">
        <v>58</v>
      </c>
      <c r="D178" s="44">
        <v>0.24654974043369293</v>
      </c>
      <c r="E178" s="44">
        <v>0.31313988566398621</v>
      </c>
      <c r="F178" s="44">
        <v>0.17945775389671326</v>
      </c>
      <c r="G178" s="44">
        <v>1.4422112144529819E-2</v>
      </c>
      <c r="H178" s="44">
        <v>2.8856770950369537E-4</v>
      </c>
      <c r="I178" s="44">
        <v>2.1285004913806915E-2</v>
      </c>
      <c r="J178" s="44">
        <v>2.5469237007200718E-3</v>
      </c>
      <c r="K178" s="44">
        <v>7.339657167904079E-4</v>
      </c>
      <c r="L178" s="44">
        <v>2.0074273925274611E-3</v>
      </c>
      <c r="M178" s="44">
        <v>0</v>
      </c>
      <c r="N178" s="44">
        <v>5.8968184748664498E-4</v>
      </c>
      <c r="O178" s="44">
        <v>1.1919101234525442E-4</v>
      </c>
      <c r="P178" s="44">
        <v>1.1229048250243068E-3</v>
      </c>
      <c r="Q178" s="44">
        <v>1.7050588503479958E-2</v>
      </c>
      <c r="R178" s="44">
        <v>6.0222827596589923E-4</v>
      </c>
      <c r="S178" s="44">
        <v>11.532200813293457</v>
      </c>
      <c r="T178" s="44">
        <v>1.4553848886862397E-3</v>
      </c>
      <c r="U178" s="44">
        <v>0.12110364437103271</v>
      </c>
      <c r="V178" s="44">
        <v>4.6152714639902115E-2</v>
      </c>
      <c r="W178" s="44">
        <v>7.3333834297955036E-3</v>
      </c>
      <c r="X178" s="44">
        <v>0.15318554639816284</v>
      </c>
      <c r="Y178" s="44">
        <v>5.8675464242696762E-4</v>
      </c>
      <c r="Z178" s="44">
        <v>5.3615018259733915E-4</v>
      </c>
      <c r="AA178" s="44">
        <v>1.883217878639698E-2</v>
      </c>
      <c r="AB178" s="44">
        <v>2.3660922888666391E-3</v>
      </c>
      <c r="AC178" s="44">
        <v>2.2346795594785362E-4</v>
      </c>
      <c r="AD178" s="44">
        <v>0.43362835049629211</v>
      </c>
      <c r="AE178" s="44">
        <v>2.2200797684490681E-4</v>
      </c>
      <c r="AF178" s="44">
        <v>9.4020448159426451E-5</v>
      </c>
      <c r="AG178" s="44">
        <v>3.5647573531605303E-4</v>
      </c>
      <c r="AH178" s="44">
        <v>0</v>
      </c>
      <c r="AI178" s="44">
        <v>7.3704918577277567E-6</v>
      </c>
      <c r="AJ178" s="44">
        <v>5.7086220476776361E-4</v>
      </c>
      <c r="AK178" s="44">
        <v>1.6937669715844095E-4</v>
      </c>
      <c r="AL178" s="44">
        <v>1.9961357116699219E-2</v>
      </c>
      <c r="AM178" s="44">
        <v>3.5083496570587158</v>
      </c>
      <c r="AN178" s="44">
        <v>1.3424671487882733E-3</v>
      </c>
      <c r="AO178" s="44">
        <v>0</v>
      </c>
      <c r="AP178" s="44">
        <v>0.15660443902015686</v>
      </c>
      <c r="AQ178" s="44">
        <v>0.62069034576416016</v>
      </c>
    </row>
    <row r="179" spans="1:43" x14ac:dyDescent="0.25">
      <c r="A179" s="38" t="s">
        <v>79</v>
      </c>
      <c r="B179" s="38" t="s">
        <v>27</v>
      </c>
      <c r="C179" s="38" t="s">
        <v>58</v>
      </c>
      <c r="D179" s="44">
        <v>16.435403823852539</v>
      </c>
      <c r="E179" s="44">
        <v>2.0788407325744629</v>
      </c>
      <c r="F179" s="44">
        <v>7.0164618492126465</v>
      </c>
      <c r="G179" s="44">
        <v>4.871094599366188E-2</v>
      </c>
      <c r="H179" s="44">
        <v>0.11675854027271271</v>
      </c>
      <c r="I179" s="44">
        <v>2.933085709810257E-2</v>
      </c>
      <c r="J179" s="44">
        <v>0</v>
      </c>
      <c r="K179" s="44">
        <v>1.5686577185988426E-2</v>
      </c>
      <c r="L179" s="44">
        <v>9.081701748073101E-3</v>
      </c>
      <c r="M179" s="44">
        <v>0</v>
      </c>
      <c r="N179" s="44">
        <v>0.98121494054794312</v>
      </c>
      <c r="O179" s="44">
        <v>9.5509953796863556E-2</v>
      </c>
      <c r="P179" s="44">
        <v>0.85059481859207153</v>
      </c>
      <c r="Q179" s="44">
        <v>0.11115307360887527</v>
      </c>
      <c r="R179" s="44">
        <v>1.2384139001369476E-2</v>
      </c>
      <c r="S179" s="44">
        <v>0.23642842471599579</v>
      </c>
      <c r="T179" s="44">
        <v>7.8344669342041016</v>
      </c>
      <c r="U179" s="44">
        <v>11.016809463500977</v>
      </c>
      <c r="V179" s="44">
        <v>4.198516845703125</v>
      </c>
      <c r="W179" s="44">
        <v>27.762155532836914</v>
      </c>
      <c r="X179" s="44">
        <v>0.24985544383525848</v>
      </c>
      <c r="Y179" s="44">
        <v>2.2705680748913437E-5</v>
      </c>
      <c r="Z179" s="44">
        <v>2.0747438611579128E-5</v>
      </c>
      <c r="AA179" s="44">
        <v>2.9113590717315674E-3</v>
      </c>
      <c r="AB179" s="44">
        <v>1.2086818926036358E-2</v>
      </c>
      <c r="AC179" s="44">
        <v>1.1415518820285797E-3</v>
      </c>
      <c r="AD179" s="44">
        <v>0.20294427871704102</v>
      </c>
      <c r="AE179" s="44">
        <v>1.1340937344357371E-3</v>
      </c>
      <c r="AF179" s="44">
        <v>4.8028904711827636E-4</v>
      </c>
      <c r="AG179" s="44">
        <v>3.3036556094884872E-2</v>
      </c>
      <c r="AH179" s="44">
        <v>0</v>
      </c>
      <c r="AI179" s="44">
        <v>6.8306381581351161E-4</v>
      </c>
      <c r="AJ179" s="44">
        <v>2.2879805564880371</v>
      </c>
      <c r="AK179" s="44">
        <v>4.3453121179481968E-5</v>
      </c>
      <c r="AL179" s="44">
        <v>2.0048835277557373</v>
      </c>
      <c r="AM179" s="44">
        <v>0.47172707319259644</v>
      </c>
      <c r="AN179" s="44">
        <v>0</v>
      </c>
      <c r="AO179" s="44">
        <v>0</v>
      </c>
      <c r="AP179" s="44">
        <v>0.13322727382183075</v>
      </c>
      <c r="AQ179" s="44">
        <v>3.1311013698577881</v>
      </c>
    </row>
    <row r="180" spans="1:43" x14ac:dyDescent="0.25">
      <c r="A180" s="38" t="s">
        <v>80</v>
      </c>
      <c r="B180" s="38" t="s">
        <v>28</v>
      </c>
      <c r="C180" s="38" t="s">
        <v>58</v>
      </c>
      <c r="D180" s="44">
        <v>0.10069615393877029</v>
      </c>
      <c r="E180" s="44">
        <v>7.2333719581365585E-3</v>
      </c>
      <c r="F180" s="44">
        <v>1.9233155250549316</v>
      </c>
      <c r="G180" s="44">
        <v>1.1040410026907921E-2</v>
      </c>
      <c r="H180" s="44">
        <v>6.9478447549045086E-3</v>
      </c>
      <c r="I180" s="44">
        <v>0.63644158840179443</v>
      </c>
      <c r="J180" s="44">
        <v>0</v>
      </c>
      <c r="K180" s="44">
        <v>1.713167130947113E-2</v>
      </c>
      <c r="L180" s="44">
        <v>3.7118620239198208E-3</v>
      </c>
      <c r="M180" s="44">
        <v>2.7601025067269802E-3</v>
      </c>
      <c r="N180" s="44">
        <v>7.5417423248291016</v>
      </c>
      <c r="O180" s="44">
        <v>5.1204662770032883E-2</v>
      </c>
      <c r="P180" s="44">
        <v>3.2363631725311279</v>
      </c>
      <c r="Q180" s="44">
        <v>7.7092517167329788E-3</v>
      </c>
      <c r="R180" s="44">
        <v>0.25411978363990784</v>
      </c>
      <c r="S180" s="44">
        <v>5.0633605569601059E-2</v>
      </c>
      <c r="T180" s="44">
        <v>3.8641437888145447E-2</v>
      </c>
      <c r="U180" s="44">
        <v>7.2387895584106445</v>
      </c>
      <c r="V180" s="44">
        <v>2.7587096691131592</v>
      </c>
      <c r="W180" s="44">
        <v>3.8876519203186035</v>
      </c>
      <c r="X180" s="44">
        <v>2.1489777565002441</v>
      </c>
      <c r="Y180" s="44">
        <v>1.4403742970898747E-3</v>
      </c>
      <c r="Z180" s="44">
        <v>1.3161497190594673E-3</v>
      </c>
      <c r="AA180" s="44">
        <v>5.815250426530838E-2</v>
      </c>
      <c r="AB180" s="44">
        <v>1.6116080805659294E-2</v>
      </c>
      <c r="AC180" s="44">
        <v>1.5220997156575322E-3</v>
      </c>
      <c r="AD180" s="44">
        <v>9.8982183262705803E-3</v>
      </c>
      <c r="AE180" s="44">
        <v>1.51215516962111E-3</v>
      </c>
      <c r="AF180" s="44">
        <v>6.4039818244054914E-4</v>
      </c>
      <c r="AG180" s="44">
        <v>4.8612323589622974E-3</v>
      </c>
      <c r="AH180" s="44">
        <v>0</v>
      </c>
      <c r="AI180" s="44">
        <v>1.0051084245787933E-4</v>
      </c>
      <c r="AJ180" s="44">
        <v>0.26830101013183594</v>
      </c>
      <c r="AK180" s="44">
        <v>3.8055746699683368E-4</v>
      </c>
      <c r="AL180" s="44">
        <v>0</v>
      </c>
      <c r="AM180" s="44">
        <v>1.1716355085372925</v>
      </c>
      <c r="AN180" s="44">
        <v>3.5773924901150167E-4</v>
      </c>
      <c r="AO180" s="44">
        <v>0</v>
      </c>
      <c r="AP180" s="44">
        <v>0.41629961133003235</v>
      </c>
      <c r="AQ180" s="44">
        <v>6.3472805023193359</v>
      </c>
    </row>
    <row r="181" spans="1:43" x14ac:dyDescent="0.25">
      <c r="A181" s="38" t="s">
        <v>81</v>
      </c>
      <c r="B181" s="38" t="s">
        <v>29</v>
      </c>
      <c r="C181" s="38" t="s">
        <v>58</v>
      </c>
      <c r="D181" s="44">
        <v>0.43212500214576721</v>
      </c>
      <c r="E181" s="44">
        <v>4.0252082981169224E-3</v>
      </c>
      <c r="F181" s="44">
        <v>0</v>
      </c>
      <c r="G181" s="44">
        <v>0</v>
      </c>
      <c r="H181" s="44">
        <v>1.8595084547996521E-2</v>
      </c>
      <c r="I181" s="44">
        <v>1.5842806547880173E-2</v>
      </c>
      <c r="J181" s="44">
        <v>0</v>
      </c>
      <c r="K181" s="44">
        <v>1.180039718747139E-2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0.49859881401062012</v>
      </c>
      <c r="V181" s="44">
        <v>0.1900164932012558</v>
      </c>
      <c r="W181" s="44">
        <v>0</v>
      </c>
      <c r="X181" s="44">
        <v>0</v>
      </c>
      <c r="Y181" s="44">
        <v>9.9211189080961049E-5</v>
      </c>
      <c r="Z181" s="44">
        <v>9.0654764790087938E-5</v>
      </c>
      <c r="AA181" s="44">
        <v>0</v>
      </c>
      <c r="AB181" s="44">
        <v>1.1100556002929807E-3</v>
      </c>
      <c r="AC181" s="44">
        <v>1.0484032827662304E-4</v>
      </c>
      <c r="AD181" s="44">
        <v>3.408857446629554E-4</v>
      </c>
      <c r="AE181" s="44">
        <v>1.041553623508662E-4</v>
      </c>
      <c r="AF181" s="44">
        <v>4.4109830923844129E-5</v>
      </c>
      <c r="AG181" s="44">
        <v>3.3483566949144006E-4</v>
      </c>
      <c r="AH181" s="44">
        <v>0</v>
      </c>
      <c r="AI181" s="44">
        <v>6.9230613917170558E-6</v>
      </c>
      <c r="AJ181" s="44">
        <v>0</v>
      </c>
      <c r="AK181" s="44">
        <v>2.6452013912603434E-8</v>
      </c>
      <c r="AL181" s="44">
        <v>0</v>
      </c>
      <c r="AM181" s="44">
        <v>1.1968874372541904E-2</v>
      </c>
      <c r="AN181" s="44">
        <v>4.1505290937493555E-6</v>
      </c>
      <c r="AO181" s="44">
        <v>0</v>
      </c>
      <c r="AP181" s="44">
        <v>0</v>
      </c>
      <c r="AQ181" s="44">
        <v>3.3165488243103027</v>
      </c>
    </row>
    <row r="182" spans="1:43" x14ac:dyDescent="0.25">
      <c r="A182" s="38" t="s">
        <v>82</v>
      </c>
      <c r="B182" s="38" t="s">
        <v>30</v>
      </c>
      <c r="C182" s="38" t="s">
        <v>58</v>
      </c>
      <c r="D182" s="44">
        <v>0.96583026647567749</v>
      </c>
      <c r="E182" s="44">
        <v>5.1906123757362366E-2</v>
      </c>
      <c r="F182" s="44">
        <v>0.33278435468673706</v>
      </c>
      <c r="G182" s="44">
        <v>8.9349992573261261E-2</v>
      </c>
      <c r="H182" s="44">
        <v>0.36015492677688599</v>
      </c>
      <c r="I182" s="44">
        <v>4.0121104568243027E-2</v>
      </c>
      <c r="J182" s="44">
        <v>0</v>
      </c>
      <c r="K182" s="44">
        <v>4.2501171119511127E-3</v>
      </c>
      <c r="L182" s="44">
        <v>7.0721954107284546E-2</v>
      </c>
      <c r="M182" s="44">
        <v>3.9951102808117867E-3</v>
      </c>
      <c r="N182" s="44">
        <v>3.4595955163240433E-2</v>
      </c>
      <c r="O182" s="44">
        <v>2.3800656199455261E-3</v>
      </c>
      <c r="P182" s="44">
        <v>2.6350726839154959E-3</v>
      </c>
      <c r="Q182" s="44">
        <v>7.7325869351625443E-3</v>
      </c>
      <c r="R182" s="44">
        <v>5.7389985769987106E-2</v>
      </c>
      <c r="S182" s="44">
        <v>9.8816178739070892E-2</v>
      </c>
      <c r="T182" s="44">
        <v>0</v>
      </c>
      <c r="U182" s="44">
        <v>1.0339862667024136E-2</v>
      </c>
      <c r="V182" s="44">
        <v>3.9405315183103085E-3</v>
      </c>
      <c r="W182" s="44">
        <v>3.1543967723846436</v>
      </c>
      <c r="X182" s="44">
        <v>6.1371695250272751E-2</v>
      </c>
      <c r="Y182" s="44">
        <v>0</v>
      </c>
      <c r="Z182" s="44">
        <v>0</v>
      </c>
      <c r="AA182" s="44">
        <v>0.41451501846313477</v>
      </c>
      <c r="AB182" s="44">
        <v>1.4958351850509644</v>
      </c>
      <c r="AC182" s="44">
        <v>0.14127565920352936</v>
      </c>
      <c r="AD182" s="44">
        <v>0.48101982474327087</v>
      </c>
      <c r="AE182" s="44">
        <v>0.14035266637802124</v>
      </c>
      <c r="AF182" s="44">
        <v>5.9439394623041153E-2</v>
      </c>
      <c r="AG182" s="44">
        <v>1.3652920722961426</v>
      </c>
      <c r="AH182" s="44">
        <v>0</v>
      </c>
      <c r="AI182" s="44">
        <v>2.8228778392076492E-2</v>
      </c>
      <c r="AJ182" s="44">
        <v>2.6010718196630478E-2</v>
      </c>
      <c r="AK182" s="44">
        <v>2.2100608795881271E-2</v>
      </c>
      <c r="AL182" s="44">
        <v>4.1852455139160156</v>
      </c>
      <c r="AM182" s="44">
        <v>14.943357467651367</v>
      </c>
      <c r="AN182" s="44">
        <v>8.500234253006056E-5</v>
      </c>
      <c r="AO182" s="44">
        <v>0</v>
      </c>
      <c r="AP182" s="44">
        <v>0.36550268530845642</v>
      </c>
      <c r="AQ182" s="44">
        <v>27.483573913574219</v>
      </c>
    </row>
    <row r="183" spans="1:43" x14ac:dyDescent="0.25">
      <c r="A183" s="38" t="s">
        <v>83</v>
      </c>
      <c r="B183" s="38" t="s">
        <v>31</v>
      </c>
      <c r="C183" s="38" t="s">
        <v>58</v>
      </c>
      <c r="D183" s="44">
        <v>2.3314202204346657E-2</v>
      </c>
      <c r="E183" s="44">
        <v>0</v>
      </c>
      <c r="F183" s="44">
        <v>9.9715881049633026E-2</v>
      </c>
      <c r="G183" s="44">
        <v>2.7047779411077499E-2</v>
      </c>
      <c r="H183" s="44">
        <v>0</v>
      </c>
      <c r="I183" s="44">
        <v>0</v>
      </c>
      <c r="J183" s="44">
        <v>0</v>
      </c>
      <c r="K183" s="44">
        <v>3.3057453110814095E-3</v>
      </c>
      <c r="L183" s="44">
        <v>1.5832779929041862E-2</v>
      </c>
      <c r="M183" s="44">
        <v>0</v>
      </c>
      <c r="N183" s="44">
        <v>0</v>
      </c>
      <c r="O183" s="44">
        <v>0</v>
      </c>
      <c r="P183" s="44">
        <v>0</v>
      </c>
      <c r="Q183" s="44">
        <v>5.2048610523343086E-3</v>
      </c>
      <c r="R183" s="44">
        <v>0</v>
      </c>
      <c r="S183" s="44">
        <v>1.3683140277862549E-3</v>
      </c>
      <c r="T183" s="44">
        <v>8.699329337105155E-4</v>
      </c>
      <c r="U183" s="44">
        <v>7.0660144090652466E-2</v>
      </c>
      <c r="V183" s="44">
        <v>2.6928648352622986E-2</v>
      </c>
      <c r="W183" s="44">
        <v>9.5692621544003487E-3</v>
      </c>
      <c r="X183" s="44">
        <v>2.2980022430419922</v>
      </c>
      <c r="Y183" s="44">
        <v>0</v>
      </c>
      <c r="Z183" s="44">
        <v>0</v>
      </c>
      <c r="AA183" s="44">
        <v>6.9329375401139259E-3</v>
      </c>
      <c r="AB183" s="44">
        <v>0.4120790958404541</v>
      </c>
      <c r="AC183" s="44">
        <v>3.8919229060411453E-2</v>
      </c>
      <c r="AD183" s="44">
        <v>0.12911050021648407</v>
      </c>
      <c r="AE183" s="44">
        <v>3.8664955645799637E-2</v>
      </c>
      <c r="AF183" s="44">
        <v>1.6374619677662849E-2</v>
      </c>
      <c r="AG183" s="44">
        <v>0.26963931322097778</v>
      </c>
      <c r="AH183" s="44">
        <v>0</v>
      </c>
      <c r="AI183" s="44">
        <v>5.5750617757439613E-3</v>
      </c>
      <c r="AJ183" s="44">
        <v>0.17798829078674316</v>
      </c>
      <c r="AK183" s="44">
        <v>0</v>
      </c>
      <c r="AL183" s="44">
        <v>59.769977569580078</v>
      </c>
      <c r="AM183" s="44">
        <v>2.6534678936004639</v>
      </c>
      <c r="AN183" s="44">
        <v>1.7103925347328186E-4</v>
      </c>
      <c r="AO183" s="44">
        <v>0</v>
      </c>
      <c r="AP183" s="44">
        <v>0.60148382186889648</v>
      </c>
      <c r="AQ183" s="44">
        <v>4.1677370071411133</v>
      </c>
    </row>
    <row r="184" spans="1:43" x14ac:dyDescent="0.25">
      <c r="A184" s="38" t="s">
        <v>84</v>
      </c>
      <c r="B184" s="38" t="s">
        <v>32</v>
      </c>
      <c r="C184" s="38" t="s">
        <v>58</v>
      </c>
      <c r="D184" s="44">
        <v>1.2653928250074387E-2</v>
      </c>
      <c r="E184" s="44">
        <v>1.5950330998748541E-3</v>
      </c>
      <c r="F184" s="44">
        <v>0.5027809739112854</v>
      </c>
      <c r="G184" s="44">
        <v>2.9614444822072983E-2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3.1900661997497082E-4</v>
      </c>
      <c r="R184" s="44">
        <v>3.1900661997497082E-4</v>
      </c>
      <c r="S184" s="44">
        <v>1.8608718528412282E-4</v>
      </c>
      <c r="T184" s="44">
        <v>3.4027372021228075E-3</v>
      </c>
      <c r="U184" s="44">
        <v>5.8335723588243127E-4</v>
      </c>
      <c r="V184" s="44">
        <v>2.2231799084693193E-4</v>
      </c>
      <c r="W184" s="44">
        <v>0.11619815975427628</v>
      </c>
      <c r="X184" s="44">
        <v>1.6668094322085381E-2</v>
      </c>
      <c r="Y184" s="44">
        <v>2.197221040725708</v>
      </c>
      <c r="Z184" s="44">
        <v>2.0077228546142578</v>
      </c>
      <c r="AA184" s="44">
        <v>11.994915008544922</v>
      </c>
      <c r="AB184" s="44">
        <v>1.171351432800293</v>
      </c>
      <c r="AC184" s="44">
        <v>0.11062946170568466</v>
      </c>
      <c r="AD184" s="44">
        <v>0.35970896482467651</v>
      </c>
      <c r="AE184" s="44">
        <v>0.10990668833255768</v>
      </c>
      <c r="AF184" s="44">
        <v>4.6545512974262238E-2</v>
      </c>
      <c r="AG184" s="44">
        <v>0.21637839078903198</v>
      </c>
      <c r="AH184" s="44">
        <v>0</v>
      </c>
      <c r="AI184" s="44">
        <v>4.4738398864865303E-3</v>
      </c>
      <c r="AJ184" s="44">
        <v>9.0651046484708786E-3</v>
      </c>
      <c r="AK184" s="44">
        <v>0</v>
      </c>
      <c r="AL184" s="44">
        <v>5.5006837844848633</v>
      </c>
      <c r="AM184" s="44">
        <v>0.50501406192779541</v>
      </c>
      <c r="AN184" s="44">
        <v>2.6583884391584434E-5</v>
      </c>
      <c r="AO184" s="44">
        <v>0</v>
      </c>
      <c r="AP184" s="44">
        <v>0.83896082639694214</v>
      </c>
      <c r="AQ184" s="44">
        <v>0.18855948746204376</v>
      </c>
    </row>
    <row r="185" spans="1:43" x14ac:dyDescent="0.25">
      <c r="A185" s="38" t="s">
        <v>85</v>
      </c>
      <c r="B185" s="38" t="s">
        <v>33</v>
      </c>
      <c r="C185" s="38" t="s">
        <v>58</v>
      </c>
      <c r="D185" s="44">
        <v>5.5954479612410069E-3</v>
      </c>
      <c r="E185" s="44">
        <v>9.9086062982678413E-4</v>
      </c>
      <c r="F185" s="44">
        <v>1.5795482322573662E-2</v>
      </c>
      <c r="G185" s="44">
        <v>5.653733853250742E-3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1.1482325382530689E-2</v>
      </c>
      <c r="O185" s="44">
        <v>0</v>
      </c>
      <c r="P185" s="44">
        <v>0</v>
      </c>
      <c r="Q185" s="44">
        <v>1.200689934194088E-2</v>
      </c>
      <c r="R185" s="44">
        <v>5.828591383760795E-5</v>
      </c>
      <c r="S185" s="44">
        <v>3.089153440669179E-3</v>
      </c>
      <c r="T185" s="44">
        <v>3.089153440669179E-3</v>
      </c>
      <c r="U185" s="44">
        <v>1.1687179794535041E-3</v>
      </c>
      <c r="V185" s="44">
        <v>4.4539954978972673E-4</v>
      </c>
      <c r="W185" s="44">
        <v>0.18243491649627686</v>
      </c>
      <c r="X185" s="44">
        <v>2.7744095772504807E-2</v>
      </c>
      <c r="Y185" s="44">
        <v>4.4019885063171387</v>
      </c>
      <c r="Z185" s="44">
        <v>4.022341251373291</v>
      </c>
      <c r="AA185" s="44">
        <v>4.4654006958007813</v>
      </c>
      <c r="AB185" s="44">
        <v>2.3467257022857666</v>
      </c>
      <c r="AC185" s="44">
        <v>0.22163888812065125</v>
      </c>
      <c r="AD185" s="44">
        <v>0.72123622894287109</v>
      </c>
      <c r="AE185" s="44">
        <v>0.22019085288047791</v>
      </c>
      <c r="AF185" s="44">
        <v>9.325089305639267E-2</v>
      </c>
      <c r="AG185" s="44">
        <v>0.43349993228912354</v>
      </c>
      <c r="AH185" s="44">
        <v>0</v>
      </c>
      <c r="AI185" s="44">
        <v>8.9630447328090668E-3</v>
      </c>
      <c r="AJ185" s="44">
        <v>0</v>
      </c>
      <c r="AK185" s="44">
        <v>1.165718276752159E-4</v>
      </c>
      <c r="AL185" s="44">
        <v>1.0570733547210693</v>
      </c>
      <c r="AM185" s="44">
        <v>3.8235560059547424E-2</v>
      </c>
      <c r="AN185" s="44">
        <v>5.828591383760795E-5</v>
      </c>
      <c r="AO185" s="44">
        <v>0</v>
      </c>
      <c r="AP185" s="44">
        <v>2.2498363628983498E-2</v>
      </c>
      <c r="AQ185" s="44">
        <v>5.8519061654806137E-2</v>
      </c>
    </row>
    <row r="186" spans="1:43" ht="30" x14ac:dyDescent="0.25">
      <c r="A186" s="38" t="s">
        <v>86</v>
      </c>
      <c r="B186" s="38" t="s">
        <v>34</v>
      </c>
      <c r="C186" s="38" t="s">
        <v>58</v>
      </c>
      <c r="D186" s="44">
        <v>0.15349699556827545</v>
      </c>
      <c r="E186" s="44">
        <v>3.628838062286377E-2</v>
      </c>
      <c r="F186" s="44">
        <v>1.7958462238311768</v>
      </c>
      <c r="G186" s="44">
        <v>0.12189466506242752</v>
      </c>
      <c r="H186" s="44">
        <v>0</v>
      </c>
      <c r="I186" s="44">
        <v>0</v>
      </c>
      <c r="J186" s="44">
        <v>0</v>
      </c>
      <c r="K186" s="44">
        <v>2.605905570089817E-2</v>
      </c>
      <c r="L186" s="44">
        <v>2.685911487787962E-3</v>
      </c>
      <c r="M186" s="44">
        <v>0</v>
      </c>
      <c r="N186" s="44">
        <v>0</v>
      </c>
      <c r="O186" s="44">
        <v>6.1147348023951054E-3</v>
      </c>
      <c r="P186" s="44">
        <v>2.9144997242838144E-3</v>
      </c>
      <c r="Q186" s="44">
        <v>2.5144703686237335E-3</v>
      </c>
      <c r="R186" s="44">
        <v>9.1435288777574897E-4</v>
      </c>
      <c r="S186" s="44">
        <v>0</v>
      </c>
      <c r="T186" s="44">
        <v>0</v>
      </c>
      <c r="U186" s="44">
        <v>0</v>
      </c>
      <c r="V186" s="44">
        <v>0</v>
      </c>
      <c r="W186" s="44">
        <v>1.3600998558104038E-2</v>
      </c>
      <c r="X186" s="44">
        <v>2.1087262779474258E-2</v>
      </c>
      <c r="Y186" s="44">
        <v>0</v>
      </c>
      <c r="Z186" s="44">
        <v>0</v>
      </c>
      <c r="AA186" s="44">
        <v>0.19538576900959015</v>
      </c>
      <c r="AB186" s="44">
        <v>0</v>
      </c>
      <c r="AC186" s="44">
        <v>0</v>
      </c>
      <c r="AD186" s="44">
        <v>6.1147348023951054E-3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4.3431762605905533E-3</v>
      </c>
      <c r="AK186" s="44">
        <v>0</v>
      </c>
      <c r="AL186" s="44">
        <v>8.9093399047851563</v>
      </c>
      <c r="AM186" s="44">
        <v>3.8143372535705566</v>
      </c>
      <c r="AN186" s="44">
        <v>1.1429411097196862E-4</v>
      </c>
      <c r="AO186" s="44">
        <v>0</v>
      </c>
      <c r="AP186" s="44">
        <v>0.25110414624214172</v>
      </c>
      <c r="AQ186" s="44">
        <v>6.4388155937194824</v>
      </c>
    </row>
    <row r="187" spans="1:43" ht="30" x14ac:dyDescent="0.25">
      <c r="A187" s="38" t="s">
        <v>87</v>
      </c>
      <c r="B187" s="38" t="s">
        <v>35</v>
      </c>
      <c r="C187" s="38" t="s">
        <v>58</v>
      </c>
      <c r="D187" s="44">
        <v>2.4192333221435547E-2</v>
      </c>
      <c r="E187" s="44">
        <v>2.7865301817655563E-2</v>
      </c>
      <c r="F187" s="44">
        <v>0</v>
      </c>
      <c r="G187" s="44">
        <v>9.2542348429560661E-3</v>
      </c>
      <c r="H187" s="44">
        <v>0</v>
      </c>
      <c r="I187" s="44">
        <v>0.30401495099067688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0.64787852764129639</v>
      </c>
      <c r="R187" s="44">
        <v>0.50803905725479126</v>
      </c>
      <c r="S187" s="44">
        <v>0</v>
      </c>
      <c r="T187" s="44">
        <v>0</v>
      </c>
      <c r="U187" s="44">
        <v>1.6298357397317886E-2</v>
      </c>
      <c r="V187" s="44">
        <v>6.2113194726407528E-3</v>
      </c>
      <c r="W187" s="44">
        <v>0</v>
      </c>
      <c r="X187" s="44">
        <v>0</v>
      </c>
      <c r="Y187" s="44">
        <v>1.6064550436567515E-4</v>
      </c>
      <c r="Z187" s="44">
        <v>1.4679069863632321E-4</v>
      </c>
      <c r="AA187" s="44">
        <v>7.5921660754829645E-4</v>
      </c>
      <c r="AB187" s="44">
        <v>0.43029546737670898</v>
      </c>
      <c r="AC187" s="44">
        <v>4.0639691054821014E-2</v>
      </c>
      <c r="AD187" s="44">
        <v>0.20740398764610291</v>
      </c>
      <c r="AE187" s="44">
        <v>4.037417471408844E-2</v>
      </c>
      <c r="AF187" s="44">
        <v>1.7098475247621536E-2</v>
      </c>
      <c r="AG187" s="44">
        <v>3.139115497469902E-2</v>
      </c>
      <c r="AH187" s="44">
        <v>0</v>
      </c>
      <c r="AI187" s="44">
        <v>6.490435334853828E-4</v>
      </c>
      <c r="AJ187" s="44">
        <v>0</v>
      </c>
      <c r="AK187" s="44">
        <v>1.4363556692842394E-4</v>
      </c>
      <c r="AL187" s="44">
        <v>0</v>
      </c>
      <c r="AM187" s="44">
        <v>3.9355738162994385</v>
      </c>
      <c r="AN187" s="44">
        <v>0</v>
      </c>
      <c r="AO187" s="44">
        <v>0</v>
      </c>
      <c r="AP187" s="44">
        <v>0.10284306854009628</v>
      </c>
      <c r="AQ187" s="44">
        <v>3.0803673267364502</v>
      </c>
    </row>
    <row r="188" spans="1:43" x14ac:dyDescent="0.25">
      <c r="A188" s="38" t="s">
        <v>88</v>
      </c>
      <c r="B188" s="38" t="s">
        <v>36</v>
      </c>
      <c r="C188" s="38" t="s">
        <v>58</v>
      </c>
      <c r="D188" s="44">
        <v>2.974555854962091E-6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2.4496341666235821E-6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1.3126130397722591E-5</v>
      </c>
      <c r="V188" s="44">
        <v>5.0023804760712665E-6</v>
      </c>
      <c r="W188" s="44">
        <v>0</v>
      </c>
      <c r="X188" s="44">
        <v>0</v>
      </c>
      <c r="Y188" s="44">
        <v>1.293782929678855E-7</v>
      </c>
      <c r="Z188" s="44">
        <v>1.1822012169204754E-7</v>
      </c>
      <c r="AA188" s="44">
        <v>0</v>
      </c>
      <c r="AB188" s="44">
        <v>3.4654498449526727E-4</v>
      </c>
      <c r="AC188" s="44">
        <v>3.2729793019825593E-5</v>
      </c>
      <c r="AD188" s="44">
        <v>2.6867599226534367E-3</v>
      </c>
      <c r="AE188" s="44">
        <v>3.2515956263523549E-5</v>
      </c>
      <c r="AF188" s="44">
        <v>1.377051739837043E-5</v>
      </c>
      <c r="AG188" s="44">
        <v>2.528134427848272E-5</v>
      </c>
      <c r="AH188" s="44">
        <v>0</v>
      </c>
      <c r="AI188" s="44">
        <v>5.2271707318141125E-7</v>
      </c>
      <c r="AJ188" s="44">
        <v>0</v>
      </c>
      <c r="AK188" s="44">
        <v>1.5572675692965277E-5</v>
      </c>
      <c r="AL188" s="44">
        <v>0</v>
      </c>
      <c r="AM188" s="44">
        <v>1.8655714811757207E-3</v>
      </c>
      <c r="AN188" s="44">
        <v>0</v>
      </c>
      <c r="AO188" s="44">
        <v>1.0290213394910097E-3</v>
      </c>
      <c r="AP188" s="44">
        <v>2.9162894934415817E-3</v>
      </c>
      <c r="AQ188" s="44">
        <v>2.7293825522065163E-2</v>
      </c>
    </row>
    <row r="189" spans="1:43" x14ac:dyDescent="0.25">
      <c r="A189" s="38" t="s">
        <v>89</v>
      </c>
      <c r="B189" s="38" t="s">
        <v>37</v>
      </c>
      <c r="C189" s="38" t="s">
        <v>58</v>
      </c>
      <c r="D189" s="44">
        <v>2.4854389950633049E-2</v>
      </c>
      <c r="E189" s="44">
        <v>9.3050915747880936E-3</v>
      </c>
      <c r="F189" s="44">
        <v>0</v>
      </c>
      <c r="G189" s="44">
        <v>5.7299774140119553E-2</v>
      </c>
      <c r="H189" s="44">
        <v>7.5665086507797241E-2</v>
      </c>
      <c r="I189" s="44">
        <v>0</v>
      </c>
      <c r="J189" s="44">
        <v>0</v>
      </c>
      <c r="K189" s="44">
        <v>1.2243541423231363E-3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1.5916603151708841E-3</v>
      </c>
      <c r="R189" s="44">
        <v>0</v>
      </c>
      <c r="S189" s="44">
        <v>0</v>
      </c>
      <c r="T189" s="44">
        <v>0</v>
      </c>
      <c r="U189" s="44">
        <v>2.9864205047488213E-2</v>
      </c>
      <c r="V189" s="44">
        <v>1.1381277814507484E-2</v>
      </c>
      <c r="W189" s="44">
        <v>0</v>
      </c>
      <c r="X189" s="44">
        <v>0.10847777873277664</v>
      </c>
      <c r="Y189" s="44">
        <v>2.9435791657306254E-4</v>
      </c>
      <c r="Z189" s="44">
        <v>2.6897114003077149E-4</v>
      </c>
      <c r="AA189" s="44">
        <v>0.44309374690055847</v>
      </c>
      <c r="AB189" s="44">
        <v>0.78844952583312988</v>
      </c>
      <c r="AC189" s="44">
        <v>7.4465915560722351E-2</v>
      </c>
      <c r="AD189" s="44">
        <v>15.433457374572754</v>
      </c>
      <c r="AE189" s="44">
        <v>7.3979400098323822E-2</v>
      </c>
      <c r="AF189" s="44">
        <v>3.1330298632383347E-2</v>
      </c>
      <c r="AG189" s="44">
        <v>5.7519413530826569E-2</v>
      </c>
      <c r="AH189" s="44">
        <v>0</v>
      </c>
      <c r="AI189" s="44">
        <v>1.1892714537680149E-3</v>
      </c>
      <c r="AJ189" s="44">
        <v>0</v>
      </c>
      <c r="AK189" s="44">
        <v>1.224354055011645E-4</v>
      </c>
      <c r="AL189" s="44">
        <v>0</v>
      </c>
      <c r="AM189" s="44">
        <v>10.637801170349121</v>
      </c>
      <c r="AN189" s="44">
        <v>1.224354055011645E-4</v>
      </c>
      <c r="AO189" s="44">
        <v>0</v>
      </c>
      <c r="AP189" s="44">
        <v>1.8305318355560303</v>
      </c>
      <c r="AQ189" s="44">
        <v>14.198834419250488</v>
      </c>
    </row>
    <row r="190" spans="1:43" x14ac:dyDescent="0.25">
      <c r="A190" s="38" t="s">
        <v>90</v>
      </c>
      <c r="B190" s="38" t="s">
        <v>38</v>
      </c>
      <c r="C190" s="38" t="s">
        <v>58</v>
      </c>
      <c r="D190" s="44">
        <v>1.3173927436582744E-4</v>
      </c>
      <c r="E190" s="44">
        <v>3.293481859145686E-5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2.4545509368181229E-3</v>
      </c>
      <c r="V190" s="44">
        <v>9.3543162802234292E-4</v>
      </c>
      <c r="W190" s="44">
        <v>0</v>
      </c>
      <c r="X190" s="44">
        <v>0</v>
      </c>
      <c r="Y190" s="44">
        <v>2.4193392164306715E-5</v>
      </c>
      <c r="Z190" s="44">
        <v>2.2106842152425088E-5</v>
      </c>
      <c r="AA190" s="44">
        <v>0</v>
      </c>
      <c r="AB190" s="44">
        <v>6.4802981913089752E-2</v>
      </c>
      <c r="AC190" s="44">
        <v>6.1203828081488609E-3</v>
      </c>
      <c r="AD190" s="44">
        <v>1.9900273531675339E-2</v>
      </c>
      <c r="AE190" s="44">
        <v>6.0803960077464581E-3</v>
      </c>
      <c r="AF190" s="44">
        <v>2.5750496424734592E-3</v>
      </c>
      <c r="AG190" s="44">
        <v>4.7275428660213947E-3</v>
      </c>
      <c r="AH190" s="44">
        <v>0</v>
      </c>
      <c r="AI190" s="44">
        <v>9.7746684332378209E-5</v>
      </c>
      <c r="AJ190" s="44">
        <v>0</v>
      </c>
      <c r="AK190" s="44">
        <v>0</v>
      </c>
      <c r="AL190" s="44">
        <v>0</v>
      </c>
      <c r="AM190" s="44">
        <v>0.21776500344276428</v>
      </c>
      <c r="AN190" s="44">
        <v>6.387542724609375</v>
      </c>
      <c r="AO190" s="44">
        <v>0</v>
      </c>
      <c r="AP190" s="44">
        <v>7.3411703109741211E-2</v>
      </c>
      <c r="AQ190" s="44">
        <v>1.2556068897247314</v>
      </c>
    </row>
    <row r="191" spans="1:43" ht="30" x14ac:dyDescent="0.25">
      <c r="A191" s="38" t="s">
        <v>91</v>
      </c>
      <c r="B191" s="38" t="s">
        <v>39</v>
      </c>
      <c r="C191" s="38" t="s">
        <v>58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2.4592352565377951E-4</v>
      </c>
      <c r="V191" s="44">
        <v>9.3721690063830465E-5</v>
      </c>
      <c r="W191" s="44">
        <v>0</v>
      </c>
      <c r="X191" s="44">
        <v>0</v>
      </c>
      <c r="Y191" s="44">
        <v>2.423956402708427E-6</v>
      </c>
      <c r="Z191" s="44">
        <v>2.2149033611640334E-6</v>
      </c>
      <c r="AA191" s="44">
        <v>0</v>
      </c>
      <c r="AB191" s="44">
        <v>6.4926655031740665E-3</v>
      </c>
      <c r="AC191" s="44">
        <v>6.132062990218401E-4</v>
      </c>
      <c r="AD191" s="44">
        <v>2.0327833481132984E-3</v>
      </c>
      <c r="AE191" s="44">
        <v>6.0919998213648796E-4</v>
      </c>
      <c r="AF191" s="44">
        <v>2.5799640570767224E-4</v>
      </c>
      <c r="AG191" s="44">
        <v>4.7365654609166086E-4</v>
      </c>
      <c r="AH191" s="44">
        <v>0</v>
      </c>
      <c r="AI191" s="44">
        <v>9.7933225333690643E-6</v>
      </c>
      <c r="AJ191" s="44">
        <v>0</v>
      </c>
      <c r="AK191" s="44">
        <v>0</v>
      </c>
      <c r="AL191" s="44">
        <v>0</v>
      </c>
      <c r="AM191" s="44">
        <v>1.9868714734911919E-3</v>
      </c>
      <c r="AN191" s="44">
        <v>0</v>
      </c>
      <c r="AO191" s="44">
        <v>0</v>
      </c>
      <c r="AP191" s="44">
        <v>9.6616492373868823E-4</v>
      </c>
      <c r="AQ191" s="44">
        <v>0.2821824848651886</v>
      </c>
    </row>
    <row r="192" spans="1:43" x14ac:dyDescent="0.25">
      <c r="A192" s="38" t="s">
        <v>92</v>
      </c>
      <c r="B192" s="38" t="s">
        <v>40</v>
      </c>
      <c r="C192" s="38" t="s">
        <v>58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2.2674721549265087E-4</v>
      </c>
      <c r="AC192" s="44">
        <v>2.1415371520561166E-5</v>
      </c>
      <c r="AD192" s="44">
        <v>1.7275892896577716E-3</v>
      </c>
      <c r="AE192" s="44">
        <v>2.1275456674629822E-5</v>
      </c>
      <c r="AF192" s="44">
        <v>9.0101621026406065E-6</v>
      </c>
      <c r="AG192" s="44">
        <v>68.951217651367188</v>
      </c>
      <c r="AH192" s="44">
        <v>0</v>
      </c>
      <c r="AI192" s="44">
        <v>1.4256353378295898</v>
      </c>
      <c r="AJ192" s="44">
        <v>0</v>
      </c>
      <c r="AK192" s="44">
        <v>0</v>
      </c>
      <c r="AL192" s="44">
        <v>0</v>
      </c>
      <c r="AM192" s="44">
        <v>0</v>
      </c>
      <c r="AN192" s="44">
        <v>1.1842555250041187E-4</v>
      </c>
      <c r="AO192" s="44">
        <v>0</v>
      </c>
      <c r="AP192" s="44">
        <v>0</v>
      </c>
      <c r="AQ192" s="44">
        <v>0</v>
      </c>
    </row>
    <row r="193" spans="1:43" x14ac:dyDescent="0.25">
      <c r="A193" s="38" t="s">
        <v>93</v>
      </c>
      <c r="B193" s="38" t="s">
        <v>41</v>
      </c>
      <c r="C193" s="38" t="s">
        <v>58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</row>
    <row r="194" spans="1:43" x14ac:dyDescent="0.25">
      <c r="A194" s="38" t="s">
        <v>94</v>
      </c>
      <c r="B194" s="38" t="s">
        <v>42</v>
      </c>
      <c r="C194" s="38" t="s">
        <v>58</v>
      </c>
      <c r="D194" s="44">
        <v>0</v>
      </c>
      <c r="E194" s="44">
        <v>0</v>
      </c>
      <c r="F194" s="44">
        <v>7.2365999221801758E-2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0.24929435551166534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1.7154620763903949E-6</v>
      </c>
      <c r="AC194" s="44">
        <v>1.6201855146391608E-7</v>
      </c>
      <c r="AD194" s="44">
        <v>2.1719145297538489E-4</v>
      </c>
      <c r="AE194" s="44">
        <v>1.6096004173959955E-7</v>
      </c>
      <c r="AF194" s="44">
        <v>6.8166620792453614E-8</v>
      </c>
      <c r="AG194" s="44">
        <v>0.52165228128433228</v>
      </c>
      <c r="AH194" s="44">
        <v>0</v>
      </c>
      <c r="AI194" s="44">
        <v>1.0785681195557117E-2</v>
      </c>
      <c r="AJ194" s="44">
        <v>0</v>
      </c>
      <c r="AK194" s="44">
        <v>0</v>
      </c>
      <c r="AL194" s="44">
        <v>0</v>
      </c>
      <c r="AM194" s="44">
        <v>3.769964911043644E-3</v>
      </c>
      <c r="AN194" s="44">
        <v>0</v>
      </c>
      <c r="AO194" s="44">
        <v>0</v>
      </c>
      <c r="AP194" s="44">
        <v>6.2832753174006939E-3</v>
      </c>
      <c r="AQ194" s="44">
        <v>0.4011329710483551</v>
      </c>
    </row>
    <row r="195" spans="1:43" ht="30" x14ac:dyDescent="0.25">
      <c r="A195" s="38" t="s">
        <v>95</v>
      </c>
      <c r="B195" s="38" t="s">
        <v>43</v>
      </c>
      <c r="C195" s="38" t="s">
        <v>58</v>
      </c>
      <c r="D195" s="44">
        <v>1.545198610983789E-3</v>
      </c>
      <c r="E195" s="44">
        <v>0</v>
      </c>
      <c r="F195" s="44">
        <v>8.830683708190918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9.425712376832962E-2</v>
      </c>
      <c r="M195" s="44">
        <v>0</v>
      </c>
      <c r="N195" s="44">
        <v>0</v>
      </c>
      <c r="O195" s="44">
        <v>2.7298511937260628E-2</v>
      </c>
      <c r="P195" s="44">
        <v>0</v>
      </c>
      <c r="Q195" s="44">
        <v>0.2894672155380249</v>
      </c>
      <c r="R195" s="44">
        <v>1.1846523731946945E-2</v>
      </c>
      <c r="S195" s="44">
        <v>0</v>
      </c>
      <c r="T195" s="44">
        <v>0</v>
      </c>
      <c r="U195" s="44">
        <v>1.0442288592457771E-2</v>
      </c>
      <c r="V195" s="44">
        <v>3.979566041380167E-3</v>
      </c>
      <c r="W195" s="44">
        <v>0</v>
      </c>
      <c r="X195" s="44">
        <v>0</v>
      </c>
      <c r="Y195" s="44">
        <v>1.3456949964165688E-3</v>
      </c>
      <c r="Z195" s="44">
        <v>1.2296362547203898E-3</v>
      </c>
      <c r="AA195" s="44">
        <v>3.5539571195840836E-2</v>
      </c>
      <c r="AB195" s="44">
        <v>0.36673000454902649</v>
      </c>
      <c r="AC195" s="44">
        <v>3.4636188298463821E-2</v>
      </c>
      <c r="AD195" s="44">
        <v>0.21975249052047729</v>
      </c>
      <c r="AE195" s="44">
        <v>3.4409895539283752E-2</v>
      </c>
      <c r="AF195" s="44">
        <v>1.4572600834071636E-2</v>
      </c>
      <c r="AG195" s="44">
        <v>1.9290642812848091E-2</v>
      </c>
      <c r="AH195" s="44">
        <v>0</v>
      </c>
      <c r="AI195" s="44">
        <v>3.988532698713243E-4</v>
      </c>
      <c r="AJ195" s="44">
        <v>0.50421476364135742</v>
      </c>
      <c r="AK195" s="44">
        <v>1.6482118517160416E-2</v>
      </c>
      <c r="AL195" s="44">
        <v>0.31882598996162415</v>
      </c>
      <c r="AM195" s="44">
        <v>8.756125345826149E-3</v>
      </c>
      <c r="AN195" s="44">
        <v>2.5181586742401123</v>
      </c>
      <c r="AO195" s="44">
        <v>0</v>
      </c>
      <c r="AP195" s="44">
        <v>4.5325826853513718E-2</v>
      </c>
      <c r="AQ195" s="44">
        <v>6.3332548141479492</v>
      </c>
    </row>
    <row r="196" spans="1:43" x14ac:dyDescent="0.25">
      <c r="A196" s="38" t="s">
        <v>96</v>
      </c>
      <c r="B196" s="38" t="s">
        <v>44</v>
      </c>
      <c r="C196" s="38" t="s">
        <v>58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9.8877353593707085E-4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</row>
    <row r="197" spans="1:43" x14ac:dyDescent="0.25">
      <c r="A197" s="38" t="s">
        <v>97</v>
      </c>
      <c r="B197" s="38" t="s">
        <v>45</v>
      </c>
      <c r="C197" s="38" t="s">
        <v>58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</row>
    <row r="198" spans="1:43" x14ac:dyDescent="0.25">
      <c r="A198" s="38" t="s">
        <v>98</v>
      </c>
      <c r="B198" s="38" t="s">
        <v>46</v>
      </c>
      <c r="C198" s="38" t="s">
        <v>58</v>
      </c>
      <c r="D198" s="44">
        <v>0.220431849360466</v>
      </c>
      <c r="E198" s="44">
        <v>0</v>
      </c>
      <c r="F198" s="44">
        <v>0.10201157629489899</v>
      </c>
      <c r="G198" s="44">
        <v>0</v>
      </c>
      <c r="H198" s="44">
        <v>5.629443097859621E-3</v>
      </c>
      <c r="I198" s="44">
        <v>0</v>
      </c>
      <c r="J198" s="44">
        <v>0</v>
      </c>
      <c r="K198" s="44">
        <v>4.6954103745520115E-3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2.5244140488211997E-5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2.5244140488211997E-5</v>
      </c>
      <c r="AB198" s="44">
        <v>3.2889234717004001E-5</v>
      </c>
      <c r="AC198" s="44">
        <v>3.1062572816153988E-6</v>
      </c>
      <c r="AD198" s="44">
        <v>4.3268478475511074E-3</v>
      </c>
      <c r="AE198" s="44">
        <v>3.0859628168400377E-6</v>
      </c>
      <c r="AF198" s="44">
        <v>1.306906256104412E-6</v>
      </c>
      <c r="AG198" s="44">
        <v>0</v>
      </c>
      <c r="AH198" s="44">
        <v>0</v>
      </c>
      <c r="AI198" s="44">
        <v>0</v>
      </c>
      <c r="AJ198" s="44">
        <v>0</v>
      </c>
      <c r="AK198" s="44">
        <v>1.1359862983226776E-3</v>
      </c>
      <c r="AL198" s="44">
        <v>9.2141116037964821E-3</v>
      </c>
      <c r="AM198" s="44">
        <v>5.0488283159211278E-4</v>
      </c>
      <c r="AN198" s="44">
        <v>0</v>
      </c>
      <c r="AO198" s="44">
        <v>4.9857176840305328E-2</v>
      </c>
      <c r="AP198" s="44">
        <v>9.5422854647040367E-3</v>
      </c>
      <c r="AQ198" s="44">
        <v>2.8591766357421875</v>
      </c>
    </row>
    <row r="199" spans="1:43" x14ac:dyDescent="0.25">
      <c r="A199" s="38" t="s">
        <v>99</v>
      </c>
      <c r="B199" s="38" t="s">
        <v>47</v>
      </c>
      <c r="C199" s="38" t="s">
        <v>58</v>
      </c>
      <c r="D199" s="44">
        <v>0</v>
      </c>
      <c r="E199" s="44">
        <v>0</v>
      </c>
      <c r="F199" s="44">
        <v>2.9281101888045669E-5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1.464055117139651E-6</v>
      </c>
      <c r="M199" s="44">
        <v>0</v>
      </c>
      <c r="N199" s="44">
        <v>0</v>
      </c>
      <c r="O199" s="44">
        <v>0</v>
      </c>
      <c r="P199" s="44">
        <v>0</v>
      </c>
      <c r="Q199" s="44">
        <v>1.0980414117511827E-5</v>
      </c>
      <c r="R199" s="44">
        <v>1.464055117139651E-6</v>
      </c>
      <c r="S199" s="44">
        <v>0</v>
      </c>
      <c r="T199" s="44">
        <v>0</v>
      </c>
      <c r="U199" s="44">
        <v>1.0600638233881909E-6</v>
      </c>
      <c r="V199" s="44">
        <v>4.0399132217316946E-7</v>
      </c>
      <c r="W199" s="44">
        <v>0</v>
      </c>
      <c r="X199" s="44">
        <v>0</v>
      </c>
      <c r="Y199" s="44">
        <v>0</v>
      </c>
      <c r="Z199" s="44">
        <v>0</v>
      </c>
      <c r="AA199" s="44">
        <v>3.6601377360057086E-6</v>
      </c>
      <c r="AB199" s="44">
        <v>9.6897897310554981E-4</v>
      </c>
      <c r="AC199" s="44">
        <v>9.1516201791819185E-5</v>
      </c>
      <c r="AD199" s="44">
        <v>3.4514444996602833E-4</v>
      </c>
      <c r="AE199" s="44">
        <v>9.0918292698916048E-5</v>
      </c>
      <c r="AF199" s="44">
        <v>3.8503923860844225E-5</v>
      </c>
      <c r="AG199" s="44">
        <v>0</v>
      </c>
      <c r="AH199" s="44">
        <v>0</v>
      </c>
      <c r="AI199" s="44">
        <v>0</v>
      </c>
      <c r="AJ199" s="44">
        <v>7.3202755856982549E-7</v>
      </c>
      <c r="AK199" s="44">
        <v>1.3908524124417454E-5</v>
      </c>
      <c r="AL199" s="44">
        <v>2.9281102342793019E-6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</row>
    <row r="200" spans="1:43" x14ac:dyDescent="0.25">
      <c r="A200" s="38" t="s">
        <v>100</v>
      </c>
      <c r="B200" s="38" t="s">
        <v>48</v>
      </c>
      <c r="C200" s="38" t="s">
        <v>58</v>
      </c>
      <c r="D200" s="44">
        <v>0</v>
      </c>
      <c r="E200" s="44">
        <v>0</v>
      </c>
      <c r="F200" s="44">
        <v>1.4462667517364025E-2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6.9179503725536051E-7</v>
      </c>
      <c r="M200" s="44">
        <v>0</v>
      </c>
      <c r="N200" s="44">
        <v>0</v>
      </c>
      <c r="O200" s="44">
        <v>0</v>
      </c>
      <c r="P200" s="44">
        <v>0</v>
      </c>
      <c r="Q200" s="44">
        <v>1.0376925274613313E-6</v>
      </c>
      <c r="R200" s="44">
        <v>6.9179503725536051E-7</v>
      </c>
      <c r="S200" s="44">
        <v>3.6561366869136691E-4</v>
      </c>
      <c r="T200" s="44">
        <v>0</v>
      </c>
      <c r="U200" s="44">
        <v>5.009011943002406E-7</v>
      </c>
      <c r="V200" s="44">
        <v>1.9089389979853877E-7</v>
      </c>
      <c r="W200" s="44">
        <v>0</v>
      </c>
      <c r="X200" s="44">
        <v>0</v>
      </c>
      <c r="Y200" s="44">
        <v>0</v>
      </c>
      <c r="Z200" s="44">
        <v>0</v>
      </c>
      <c r="AA200" s="44">
        <v>3.4589751862768026E-7</v>
      </c>
      <c r="AB200" s="44">
        <v>5.0698272389126942E-5</v>
      </c>
      <c r="AC200" s="44">
        <v>4.78824995298055E-6</v>
      </c>
      <c r="AD200" s="44">
        <v>1.1065296130254865E-3</v>
      </c>
      <c r="AE200" s="44">
        <v>4.7569665184710175E-6</v>
      </c>
      <c r="AF200" s="44">
        <v>2.0145766939094756E-6</v>
      </c>
      <c r="AG200" s="44">
        <v>2.8127920813858509E-5</v>
      </c>
      <c r="AH200" s="44">
        <v>0</v>
      </c>
      <c r="AI200" s="44">
        <v>5.8157286275672959E-7</v>
      </c>
      <c r="AJ200" s="44">
        <v>3.4589751862768026E-7</v>
      </c>
      <c r="AK200" s="44">
        <v>1.383590074510721E-6</v>
      </c>
      <c r="AL200" s="44">
        <v>1.1068720596085768E-5</v>
      </c>
      <c r="AM200" s="44">
        <v>2.1065158944111317E-4</v>
      </c>
      <c r="AN200" s="44">
        <v>2.659951860550791E-4</v>
      </c>
      <c r="AO200" s="44">
        <v>7.935062050819397E-2</v>
      </c>
      <c r="AP200" s="44">
        <v>0</v>
      </c>
      <c r="AQ200" s="44">
        <v>1.1025483720004559E-2</v>
      </c>
    </row>
    <row r="201" spans="1:43" x14ac:dyDescent="0.25">
      <c r="A201" s="38" t="s">
        <v>101</v>
      </c>
      <c r="B201" s="38" t="s">
        <v>49</v>
      </c>
      <c r="C201" s="38" t="s">
        <v>58</v>
      </c>
      <c r="D201" s="44">
        <v>0.39292120933532715</v>
      </c>
      <c r="E201" s="44">
        <v>5.1152829080820084E-2</v>
      </c>
      <c r="F201" s="44">
        <v>5.5897111892700195</v>
      </c>
      <c r="G201" s="44">
        <v>0</v>
      </c>
      <c r="H201" s="44">
        <v>5.0590713508427143E-3</v>
      </c>
      <c r="I201" s="44">
        <v>0.29792308807373047</v>
      </c>
      <c r="J201" s="44">
        <v>0</v>
      </c>
      <c r="K201" s="44">
        <v>0</v>
      </c>
      <c r="L201" s="44">
        <v>0</v>
      </c>
      <c r="M201" s="44">
        <v>0</v>
      </c>
      <c r="N201" s="44">
        <v>2.8319556713104248</v>
      </c>
      <c r="O201" s="44">
        <v>0</v>
      </c>
      <c r="P201" s="44">
        <v>0</v>
      </c>
      <c r="Q201" s="44">
        <v>0.2552020251750946</v>
      </c>
      <c r="R201" s="44">
        <v>2.9398822784423828</v>
      </c>
      <c r="S201" s="44">
        <v>0</v>
      </c>
      <c r="T201" s="44">
        <v>0</v>
      </c>
      <c r="U201" s="44">
        <v>2.1986565589904785</v>
      </c>
      <c r="V201" s="44">
        <v>0.83791011571884155</v>
      </c>
      <c r="W201" s="44">
        <v>1.0118142701685429E-2</v>
      </c>
      <c r="X201" s="44">
        <v>3.3968851566314697</v>
      </c>
      <c r="Y201" s="44">
        <v>0</v>
      </c>
      <c r="Z201" s="44">
        <v>0</v>
      </c>
      <c r="AA201" s="44">
        <v>3.0983998775482178</v>
      </c>
      <c r="AB201" s="44">
        <v>0.72612971067428589</v>
      </c>
      <c r="AC201" s="44">
        <v>6.8580053746700287E-2</v>
      </c>
      <c r="AD201" s="44">
        <v>0.22523482143878937</v>
      </c>
      <c r="AE201" s="44">
        <v>6.8131990730762482E-2</v>
      </c>
      <c r="AF201" s="44">
        <v>2.8853919357061386E-2</v>
      </c>
      <c r="AG201" s="44">
        <v>0</v>
      </c>
      <c r="AH201" s="44">
        <v>0</v>
      </c>
      <c r="AI201" s="44">
        <v>0</v>
      </c>
      <c r="AJ201" s="44">
        <v>0.15402060747146606</v>
      </c>
      <c r="AK201" s="44">
        <v>5.6211900664493442E-4</v>
      </c>
      <c r="AL201" s="44">
        <v>3.4452273845672607</v>
      </c>
      <c r="AM201" s="44">
        <v>5.1400165557861328</v>
      </c>
      <c r="AN201" s="44">
        <v>0</v>
      </c>
      <c r="AO201" s="44">
        <v>4.7448463439941406</v>
      </c>
      <c r="AP201" s="44">
        <v>12.185053825378418</v>
      </c>
      <c r="AQ201" s="44">
        <v>14.408796310424805</v>
      </c>
    </row>
    <row r="202" spans="1:43" x14ac:dyDescent="0.25">
      <c r="A202" s="38" t="s">
        <v>102</v>
      </c>
      <c r="B202" s="38" t="s">
        <v>50</v>
      </c>
      <c r="C202" s="38" t="s">
        <v>58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0.22888121008872986</v>
      </c>
      <c r="AM202" s="44">
        <v>0</v>
      </c>
      <c r="AN202" s="44">
        <v>0</v>
      </c>
      <c r="AO202" s="44">
        <v>0</v>
      </c>
      <c r="AP202" s="44">
        <v>0</v>
      </c>
      <c r="AQ202" s="44">
        <v>17.712619781494141</v>
      </c>
    </row>
    <row r="203" spans="1:43" x14ac:dyDescent="0.25">
      <c r="A203" s="38" t="s">
        <v>63</v>
      </c>
      <c r="B203" s="38" t="s">
        <v>12</v>
      </c>
      <c r="C203" s="38" t="s">
        <v>59</v>
      </c>
      <c r="D203" s="44">
        <v>1.72053062915802</v>
      </c>
      <c r="E203" s="44">
        <v>0</v>
      </c>
      <c r="F203" s="44">
        <v>0</v>
      </c>
      <c r="G203" s="44">
        <v>0</v>
      </c>
      <c r="H203" s="44">
        <v>2.3870675563812256</v>
      </c>
      <c r="I203" s="44">
        <v>5.7715897560119629</v>
      </c>
      <c r="J203" s="44">
        <v>0</v>
      </c>
      <c r="K203" s="44">
        <v>1.6471405029296875</v>
      </c>
      <c r="L203" s="44">
        <v>0.39911732077598572</v>
      </c>
      <c r="M203" s="44">
        <v>1.1048824526369572E-2</v>
      </c>
      <c r="N203" s="44">
        <v>1.6924854516983032</v>
      </c>
      <c r="O203" s="44">
        <v>0</v>
      </c>
      <c r="P203" s="44">
        <v>1.81106838863343E-3</v>
      </c>
      <c r="Q203" s="44">
        <v>7.7400272712111473E-3</v>
      </c>
      <c r="R203" s="44">
        <v>0</v>
      </c>
      <c r="S203" s="44">
        <v>0</v>
      </c>
      <c r="T203" s="44">
        <v>0</v>
      </c>
      <c r="U203" s="44">
        <v>3.050714498385787E-3</v>
      </c>
      <c r="V203" s="44">
        <v>1.1626301566138864E-3</v>
      </c>
      <c r="W203" s="44">
        <v>0.83939170837402344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3.6240930203348398E-3</v>
      </c>
      <c r="AK203" s="44">
        <v>0</v>
      </c>
      <c r="AL203" s="44">
        <v>5.3662464022636414E-2</v>
      </c>
      <c r="AM203" s="44">
        <v>0</v>
      </c>
      <c r="AN203" s="44">
        <v>0</v>
      </c>
      <c r="AO203" s="44">
        <v>0</v>
      </c>
      <c r="AP203" s="44">
        <v>1.5328886918723583E-2</v>
      </c>
      <c r="AQ203" s="44">
        <v>0.38397008180618286</v>
      </c>
    </row>
    <row r="204" spans="1:43" x14ac:dyDescent="0.25">
      <c r="A204" s="38" t="s">
        <v>64</v>
      </c>
      <c r="B204" s="38" t="s">
        <v>13</v>
      </c>
      <c r="C204" s="38" t="s">
        <v>59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</row>
    <row r="205" spans="1:43" x14ac:dyDescent="0.25">
      <c r="A205" s="38" t="s">
        <v>65</v>
      </c>
      <c r="B205" s="38" t="s">
        <v>14</v>
      </c>
      <c r="C205" s="38" t="s">
        <v>59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</row>
    <row r="206" spans="1:43" x14ac:dyDescent="0.25">
      <c r="A206" s="38" t="s">
        <v>66</v>
      </c>
      <c r="B206" s="38" t="s">
        <v>15</v>
      </c>
      <c r="C206" s="38" t="s">
        <v>59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2.0732957182190148E-6</v>
      </c>
      <c r="Y206" s="44">
        <v>2.1608096290037793E-7</v>
      </c>
      <c r="Z206" s="44">
        <v>1.9744514645481104E-7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1.8337722167416359E-6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</row>
    <row r="207" spans="1:43" x14ac:dyDescent="0.25">
      <c r="A207" s="38" t="s">
        <v>67</v>
      </c>
      <c r="B207" s="38" t="s">
        <v>16</v>
      </c>
      <c r="C207" s="38" t="s">
        <v>59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</row>
    <row r="208" spans="1:43" x14ac:dyDescent="0.25">
      <c r="A208" s="38" t="s">
        <v>68</v>
      </c>
      <c r="B208" s="38" t="s">
        <v>17</v>
      </c>
      <c r="C208" s="38" t="s">
        <v>59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</row>
    <row r="209" spans="1:43" x14ac:dyDescent="0.25">
      <c r="A209" s="38" t="s">
        <v>69</v>
      </c>
      <c r="B209" s="38" t="s">
        <v>18</v>
      </c>
      <c r="C209" s="38" t="s">
        <v>59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</row>
    <row r="210" spans="1:43" x14ac:dyDescent="0.25">
      <c r="A210" s="38" t="s">
        <v>70</v>
      </c>
      <c r="B210" s="38" t="s">
        <v>19</v>
      </c>
      <c r="C210" s="38" t="s">
        <v>59</v>
      </c>
      <c r="D210" s="44">
        <v>4.4234623201191425E-3</v>
      </c>
      <c r="E210" s="44">
        <v>8.4429964772425592E-5</v>
      </c>
      <c r="F210" s="44">
        <v>4.5526185203925706E-6</v>
      </c>
      <c r="G210" s="44">
        <v>0</v>
      </c>
      <c r="H210" s="44">
        <v>3.0259757768362761E-3</v>
      </c>
      <c r="I210" s="44">
        <v>3.3576989080756903E-3</v>
      </c>
      <c r="J210" s="44">
        <v>3.9456026570405811E-5</v>
      </c>
      <c r="K210" s="44">
        <v>7.6425313018262386E-3</v>
      </c>
      <c r="L210" s="44">
        <v>3.8833837024867535E-3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1.9796138417405018E-7</v>
      </c>
      <c r="V210" s="44">
        <v>7.5443274738518085E-8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9.6433243015781045E-5</v>
      </c>
      <c r="AN210" s="44">
        <v>0</v>
      </c>
      <c r="AO210" s="44">
        <v>0</v>
      </c>
      <c r="AP210" s="44">
        <v>1.5644772793166339E-4</v>
      </c>
      <c r="AQ210" s="44">
        <v>5.4676462896168232E-3</v>
      </c>
    </row>
    <row r="211" spans="1:43" x14ac:dyDescent="0.25">
      <c r="A211" s="38" t="s">
        <v>71</v>
      </c>
      <c r="B211" s="38" t="s">
        <v>20</v>
      </c>
      <c r="C211" s="38" t="s">
        <v>59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</row>
    <row r="212" spans="1:43" x14ac:dyDescent="0.25">
      <c r="A212" s="38" t="s">
        <v>72</v>
      </c>
      <c r="B212" s="38" t="s">
        <v>21</v>
      </c>
      <c r="C212" s="38" t="s">
        <v>59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</row>
    <row r="213" spans="1:43" x14ac:dyDescent="0.25">
      <c r="A213" s="38" t="s">
        <v>73</v>
      </c>
      <c r="B213" s="38" t="s">
        <v>1</v>
      </c>
      <c r="C213" s="38" t="s">
        <v>59</v>
      </c>
      <c r="D213" s="44">
        <v>5.0686967512092451E-8</v>
      </c>
      <c r="E213" s="44">
        <v>2.373655938470165E-8</v>
      </c>
      <c r="F213" s="44">
        <v>1.1069409566744071E-7</v>
      </c>
      <c r="G213" s="44">
        <v>4.5912107449197492E-11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2.2750825792172691E-6</v>
      </c>
      <c r="O213" s="44">
        <v>4.5107267396815587E-6</v>
      </c>
      <c r="P213" s="44">
        <v>0</v>
      </c>
      <c r="Q213" s="44">
        <v>7.3459371918715988E-10</v>
      </c>
      <c r="R213" s="44">
        <v>4.8253625095640018E-8</v>
      </c>
      <c r="S213" s="44">
        <v>7.8050582663635737E-10</v>
      </c>
      <c r="T213" s="44">
        <v>1.3773632234759248E-10</v>
      </c>
      <c r="U213" s="44">
        <v>7.9783490924967282E-10</v>
      </c>
      <c r="V213" s="44">
        <v>3.0405564177549138E-10</v>
      </c>
      <c r="W213" s="44">
        <v>2.4719076918700011E-7</v>
      </c>
      <c r="X213" s="44">
        <v>0</v>
      </c>
      <c r="Y213" s="44">
        <v>2.3990583825073131E-11</v>
      </c>
      <c r="Z213" s="44">
        <v>2.1921525358847838E-11</v>
      </c>
      <c r="AA213" s="44">
        <v>2.5251658541947108E-9</v>
      </c>
      <c r="AB213" s="44">
        <v>0</v>
      </c>
      <c r="AC213" s="44">
        <v>0</v>
      </c>
      <c r="AD213" s="44">
        <v>1.1018905787807398E-9</v>
      </c>
      <c r="AE213" s="44">
        <v>0</v>
      </c>
      <c r="AF213" s="44">
        <v>0</v>
      </c>
      <c r="AG213" s="44">
        <v>2.9013428104462946E-8</v>
      </c>
      <c r="AH213" s="44">
        <v>0</v>
      </c>
      <c r="AI213" s="44">
        <v>5.998815888474951E-10</v>
      </c>
      <c r="AJ213" s="44">
        <v>1.2625828560430818E-7</v>
      </c>
      <c r="AK213" s="44">
        <v>4.5912107449197492E-11</v>
      </c>
      <c r="AL213" s="44">
        <v>0</v>
      </c>
      <c r="AM213" s="44">
        <v>5.2913702575096977E-7</v>
      </c>
      <c r="AN213" s="44">
        <v>0</v>
      </c>
      <c r="AO213" s="44">
        <v>0</v>
      </c>
      <c r="AP213" s="44">
        <v>2.6808078246176592E-7</v>
      </c>
      <c r="AQ213" s="44">
        <v>2.838240561686689E-6</v>
      </c>
    </row>
    <row r="214" spans="1:43" x14ac:dyDescent="0.25">
      <c r="A214" s="38" t="s">
        <v>74</v>
      </c>
      <c r="B214" s="38" t="s">
        <v>22</v>
      </c>
      <c r="C214" s="38" t="s">
        <v>59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</row>
    <row r="215" spans="1:43" x14ac:dyDescent="0.25">
      <c r="A215" s="38" t="s">
        <v>75</v>
      </c>
      <c r="B215" s="38" t="s">
        <v>23</v>
      </c>
      <c r="C215" s="38" t="s">
        <v>59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</row>
    <row r="216" spans="1:43" x14ac:dyDescent="0.25">
      <c r="A216" s="38" t="s">
        <v>76</v>
      </c>
      <c r="B216" s="38" t="s">
        <v>24</v>
      </c>
      <c r="C216" s="38" t="s">
        <v>59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</row>
    <row r="217" spans="1:43" x14ac:dyDescent="0.25">
      <c r="A217" s="38" t="s">
        <v>77</v>
      </c>
      <c r="B217" s="38" t="s">
        <v>25</v>
      </c>
      <c r="C217" s="38" t="s">
        <v>59</v>
      </c>
      <c r="D217" s="44">
        <v>1.1254493983869907E-5</v>
      </c>
      <c r="E217" s="44">
        <v>0</v>
      </c>
      <c r="F217" s="44">
        <v>5.4679851746186614E-4</v>
      </c>
      <c r="G217" s="44">
        <v>2.0045739802299067E-5</v>
      </c>
      <c r="H217" s="44">
        <v>1.1891540907527087E-6</v>
      </c>
      <c r="I217" s="44">
        <v>4.2639669118216261E-5</v>
      </c>
      <c r="J217" s="44">
        <v>0</v>
      </c>
      <c r="K217" s="44">
        <v>1.3165634982215124E-6</v>
      </c>
      <c r="L217" s="44">
        <v>5.7334214034199249E-6</v>
      </c>
      <c r="M217" s="44">
        <v>4.7820980398682877E-5</v>
      </c>
      <c r="N217" s="44">
        <v>1.274093619940686E-6</v>
      </c>
      <c r="O217" s="44">
        <v>7.1773938543628901E-6</v>
      </c>
      <c r="P217" s="44">
        <v>2.6288798835594207E-5</v>
      </c>
      <c r="Q217" s="44">
        <v>1.2218557822052389E-4</v>
      </c>
      <c r="R217" s="44">
        <v>1.2363804504275322E-2</v>
      </c>
      <c r="S217" s="44">
        <v>8.3665481724892743E-6</v>
      </c>
      <c r="T217" s="44">
        <v>5.9457704537635436E-7</v>
      </c>
      <c r="U217" s="44">
        <v>1.0147722377951141E-6</v>
      </c>
      <c r="V217" s="44">
        <v>3.8673070434924739E-7</v>
      </c>
      <c r="W217" s="44">
        <v>5.8905594050884247E-4</v>
      </c>
      <c r="X217" s="44">
        <v>4.6423726598732173E-4</v>
      </c>
      <c r="Y217" s="44">
        <v>0</v>
      </c>
      <c r="Z217" s="44">
        <v>0</v>
      </c>
      <c r="AA217" s="44">
        <v>1.7926497093867511E-4</v>
      </c>
      <c r="AB217" s="44">
        <v>3.7669757148250937E-4</v>
      </c>
      <c r="AC217" s="44">
        <v>3.557758464012295E-5</v>
      </c>
      <c r="AD217" s="44">
        <v>1.4222202589735389E-3</v>
      </c>
      <c r="AE217" s="44">
        <v>3.5345143260201439E-5</v>
      </c>
      <c r="AF217" s="44">
        <v>1.4968678442528471E-5</v>
      </c>
      <c r="AG217" s="44">
        <v>2.4965683564914798E-7</v>
      </c>
      <c r="AH217" s="44">
        <v>0</v>
      </c>
      <c r="AI217" s="44">
        <v>5.1619042373829416E-9</v>
      </c>
      <c r="AJ217" s="44">
        <v>2.2084288957557874E-6</v>
      </c>
      <c r="AK217" s="44">
        <v>8.7840261403471231E-4</v>
      </c>
      <c r="AL217" s="44">
        <v>8.493957182054146E-8</v>
      </c>
      <c r="AM217" s="44">
        <v>6.358576356433332E-4</v>
      </c>
      <c r="AN217" s="44">
        <v>0</v>
      </c>
      <c r="AO217" s="44">
        <v>8.4039219655096531E-4</v>
      </c>
      <c r="AP217" s="44">
        <v>1.0910488344961777E-4</v>
      </c>
      <c r="AQ217" s="44">
        <v>8.7779108434915543E-3</v>
      </c>
    </row>
    <row r="218" spans="1:43" x14ac:dyDescent="0.25">
      <c r="A218" s="38" t="s">
        <v>78</v>
      </c>
      <c r="B218" s="38" t="s">
        <v>26</v>
      </c>
      <c r="C218" s="38" t="s">
        <v>59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</row>
    <row r="219" spans="1:43" x14ac:dyDescent="0.25">
      <c r="A219" s="38" t="s">
        <v>79</v>
      </c>
      <c r="B219" s="38" t="s">
        <v>27</v>
      </c>
      <c r="C219" s="38" t="s">
        <v>59</v>
      </c>
      <c r="D219" s="44">
        <v>5.5819016415625811E-4</v>
      </c>
      <c r="E219" s="44">
        <v>7.0602967753075063E-5</v>
      </c>
      <c r="F219" s="44">
        <v>2.3829775454942137E-4</v>
      </c>
      <c r="G219" s="44">
        <v>1.6543535821256228E-6</v>
      </c>
      <c r="H219" s="44">
        <v>3.9654314605286345E-6</v>
      </c>
      <c r="I219" s="44">
        <v>9.9615408544195816E-7</v>
      </c>
      <c r="J219" s="44">
        <v>0</v>
      </c>
      <c r="K219" s="44">
        <v>5.3275795153240324E-7</v>
      </c>
      <c r="L219" s="44">
        <v>3.0843881404507556E-7</v>
      </c>
      <c r="M219" s="44">
        <v>0</v>
      </c>
      <c r="N219" s="44">
        <v>3.332467531436123E-5</v>
      </c>
      <c r="O219" s="44">
        <v>3.2437726531497901E-6</v>
      </c>
      <c r="P219" s="44">
        <v>2.8888467568322085E-5</v>
      </c>
      <c r="Q219" s="44">
        <v>3.7750548926851479E-6</v>
      </c>
      <c r="R219" s="44">
        <v>4.205983827887394E-7</v>
      </c>
      <c r="S219" s="44">
        <v>8.0297395470552146E-6</v>
      </c>
      <c r="T219" s="44">
        <v>2.6607938343659043E-4</v>
      </c>
      <c r="U219" s="44">
        <v>3.7416024133563042E-4</v>
      </c>
      <c r="V219" s="44">
        <v>1.4259283489082009E-4</v>
      </c>
      <c r="W219" s="44">
        <v>9.428767953068018E-4</v>
      </c>
      <c r="X219" s="44">
        <v>8.4857565525453538E-6</v>
      </c>
      <c r="Y219" s="44">
        <v>7.7114542529344021E-10</v>
      </c>
      <c r="Z219" s="44">
        <v>7.0463834767053868E-10</v>
      </c>
      <c r="AA219" s="44">
        <v>9.8877514176365366E-8</v>
      </c>
      <c r="AB219" s="44">
        <v>4.1050060417546774E-7</v>
      </c>
      <c r="AC219" s="44">
        <v>3.8770146204569755E-8</v>
      </c>
      <c r="AD219" s="44">
        <v>6.8925287450838368E-6</v>
      </c>
      <c r="AE219" s="44">
        <v>3.8516848377412316E-8</v>
      </c>
      <c r="AF219" s="44">
        <v>1.6311895834064671E-8</v>
      </c>
      <c r="AG219" s="44">
        <v>1.1220095075259451E-6</v>
      </c>
      <c r="AH219" s="44">
        <v>0</v>
      </c>
      <c r="AI219" s="44">
        <v>2.3198669651947057E-8</v>
      </c>
      <c r="AJ219" s="44">
        <v>7.7705917647108436E-5</v>
      </c>
      <c r="AK219" s="44">
        <v>1.4757838284751301E-9</v>
      </c>
      <c r="AL219" s="44">
        <v>6.8091190769337118E-5</v>
      </c>
      <c r="AM219" s="44">
        <v>1.6021109331632033E-5</v>
      </c>
      <c r="AN219" s="44">
        <v>0</v>
      </c>
      <c r="AO219" s="44">
        <v>0</v>
      </c>
      <c r="AP219" s="44">
        <v>4.5247534217196517E-6</v>
      </c>
      <c r="AQ219" s="44">
        <v>1.0634055070113391E-4</v>
      </c>
    </row>
    <row r="220" spans="1:43" x14ac:dyDescent="0.25">
      <c r="A220" s="38" t="s">
        <v>80</v>
      </c>
      <c r="B220" s="38" t="s">
        <v>28</v>
      </c>
      <c r="C220" s="38" t="s">
        <v>59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</row>
    <row r="221" spans="1:43" x14ac:dyDescent="0.25">
      <c r="A221" s="38" t="s">
        <v>81</v>
      </c>
      <c r="B221" s="38" t="s">
        <v>29</v>
      </c>
      <c r="C221" s="38" t="s">
        <v>59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</row>
    <row r="222" spans="1:43" x14ac:dyDescent="0.25">
      <c r="A222" s="38" t="s">
        <v>82</v>
      </c>
      <c r="B222" s="38" t="s">
        <v>30</v>
      </c>
      <c r="C222" s="38" t="s">
        <v>59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</row>
    <row r="223" spans="1:43" x14ac:dyDescent="0.25">
      <c r="A223" s="38" t="s">
        <v>83</v>
      </c>
      <c r="B223" s="38" t="s">
        <v>31</v>
      </c>
      <c r="C223" s="38" t="s">
        <v>59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</row>
    <row r="224" spans="1:43" x14ac:dyDescent="0.25">
      <c r="A224" s="38" t="s">
        <v>84</v>
      </c>
      <c r="B224" s="38" t="s">
        <v>32</v>
      </c>
      <c r="C224" s="38" t="s">
        <v>59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</row>
    <row r="225" spans="1:43" x14ac:dyDescent="0.25">
      <c r="A225" s="38" t="s">
        <v>85</v>
      </c>
      <c r="B225" s="38" t="s">
        <v>33</v>
      </c>
      <c r="C225" s="38" t="s">
        <v>59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</row>
    <row r="226" spans="1:43" ht="30" x14ac:dyDescent="0.25">
      <c r="A226" s="38" t="s">
        <v>86</v>
      </c>
      <c r="B226" s="38" t="s">
        <v>34</v>
      </c>
      <c r="C226" s="38" t="s">
        <v>59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</row>
    <row r="227" spans="1:43" ht="30" x14ac:dyDescent="0.25">
      <c r="A227" s="38" t="s">
        <v>87</v>
      </c>
      <c r="B227" s="38" t="s">
        <v>35</v>
      </c>
      <c r="C227" s="38" t="s">
        <v>59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</row>
    <row r="228" spans="1:43" x14ac:dyDescent="0.25">
      <c r="A228" s="38" t="s">
        <v>88</v>
      </c>
      <c r="B228" s="38" t="s">
        <v>36</v>
      </c>
      <c r="C228" s="38" t="s">
        <v>59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</row>
    <row r="229" spans="1:43" x14ac:dyDescent="0.25">
      <c r="A229" s="38" t="s">
        <v>89</v>
      </c>
      <c r="B229" s="38" t="s">
        <v>37</v>
      </c>
      <c r="C229" s="38" t="s">
        <v>59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</row>
    <row r="230" spans="1:43" x14ac:dyDescent="0.25">
      <c r="A230" s="38" t="s">
        <v>90</v>
      </c>
      <c r="B230" s="38" t="s">
        <v>38</v>
      </c>
      <c r="C230" s="38" t="s">
        <v>59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0</v>
      </c>
      <c r="AM230" s="44">
        <v>0</v>
      </c>
      <c r="AN230" s="44">
        <v>0</v>
      </c>
      <c r="AO230" s="44">
        <v>0</v>
      </c>
      <c r="AP230" s="44">
        <v>0</v>
      </c>
      <c r="AQ230" s="44">
        <v>0</v>
      </c>
    </row>
    <row r="231" spans="1:43" ht="30" x14ac:dyDescent="0.25">
      <c r="A231" s="38" t="s">
        <v>91</v>
      </c>
      <c r="B231" s="38" t="s">
        <v>39</v>
      </c>
      <c r="C231" s="38" t="s">
        <v>59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5.0763594572345028E-7</v>
      </c>
      <c r="V231" s="44">
        <v>1.934605222686514E-7</v>
      </c>
      <c r="W231" s="44">
        <v>0</v>
      </c>
      <c r="X231" s="44">
        <v>0</v>
      </c>
      <c r="Y231" s="44">
        <v>5.0035362519906812E-9</v>
      </c>
      <c r="Z231" s="44">
        <v>4.5720085495304374E-9</v>
      </c>
      <c r="AA231" s="44">
        <v>0</v>
      </c>
      <c r="AB231" s="44">
        <v>1.3402174772636499E-5</v>
      </c>
      <c r="AC231" s="44">
        <v>1.265781861548021E-6</v>
      </c>
      <c r="AD231" s="44">
        <v>4.1960761336667929E-6</v>
      </c>
      <c r="AE231" s="44">
        <v>1.2575120535984752E-6</v>
      </c>
      <c r="AF231" s="44">
        <v>5.3255672582963598E-7</v>
      </c>
      <c r="AG231" s="44">
        <v>9.7772294793685433E-7</v>
      </c>
      <c r="AH231" s="44">
        <v>0</v>
      </c>
      <c r="AI231" s="44">
        <v>2.0215399132439416E-8</v>
      </c>
      <c r="AJ231" s="44">
        <v>0</v>
      </c>
      <c r="AK231" s="44">
        <v>0</v>
      </c>
      <c r="AL231" s="44">
        <v>0</v>
      </c>
      <c r="AM231" s="44">
        <v>4.1013045120052993E-6</v>
      </c>
      <c r="AN231" s="44">
        <v>0</v>
      </c>
      <c r="AO231" s="44">
        <v>0</v>
      </c>
      <c r="AP231" s="44">
        <v>1.9943597635574406E-6</v>
      </c>
      <c r="AQ231" s="44">
        <v>5.8248173445463181E-4</v>
      </c>
    </row>
    <row r="232" spans="1:43" x14ac:dyDescent="0.25">
      <c r="A232" s="38" t="s">
        <v>92</v>
      </c>
      <c r="B232" s="38" t="s">
        <v>40</v>
      </c>
      <c r="C232" s="38" t="s">
        <v>59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</row>
    <row r="233" spans="1:43" x14ac:dyDescent="0.25">
      <c r="A233" s="38" t="s">
        <v>93</v>
      </c>
      <c r="B233" s="38" t="s">
        <v>41</v>
      </c>
      <c r="C233" s="38" t="s">
        <v>59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</row>
    <row r="234" spans="1:43" x14ac:dyDescent="0.25">
      <c r="A234" s="38" t="s">
        <v>94</v>
      </c>
      <c r="B234" s="38" t="s">
        <v>42</v>
      </c>
      <c r="C234" s="38" t="s">
        <v>59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</row>
    <row r="235" spans="1:43" ht="30" x14ac:dyDescent="0.25">
      <c r="A235" s="38" t="s">
        <v>95</v>
      </c>
      <c r="B235" s="38" t="s">
        <v>43</v>
      </c>
      <c r="C235" s="38" t="s">
        <v>59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</row>
    <row r="236" spans="1:43" x14ac:dyDescent="0.25">
      <c r="A236" s="38" t="s">
        <v>96</v>
      </c>
      <c r="B236" s="38" t="s">
        <v>44</v>
      </c>
      <c r="C236" s="38" t="s">
        <v>59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</row>
    <row r="237" spans="1:43" x14ac:dyDescent="0.25">
      <c r="A237" s="38" t="s">
        <v>97</v>
      </c>
      <c r="B237" s="38" t="s">
        <v>45</v>
      </c>
      <c r="C237" s="38" t="s">
        <v>59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</row>
    <row r="238" spans="1:43" x14ac:dyDescent="0.25">
      <c r="A238" s="38" t="s">
        <v>98</v>
      </c>
      <c r="B238" s="38" t="s">
        <v>46</v>
      </c>
      <c r="C238" s="38" t="s">
        <v>59</v>
      </c>
      <c r="D238" s="44">
        <v>1.7996405949816108E-3</v>
      </c>
      <c r="E238" s="44">
        <v>0</v>
      </c>
      <c r="F238" s="44">
        <v>8.3283864660188556E-4</v>
      </c>
      <c r="G238" s="44">
        <v>0</v>
      </c>
      <c r="H238" s="44">
        <v>4.5959666749695316E-5</v>
      </c>
      <c r="I238" s="44">
        <v>0</v>
      </c>
      <c r="J238" s="44">
        <v>0</v>
      </c>
      <c r="K238" s="44">
        <v>3.8334073906298727E-5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2.060971695527769E-7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2.060971695527769E-7</v>
      </c>
      <c r="AB238" s="44">
        <v>2.6851293455365521E-7</v>
      </c>
      <c r="AC238" s="44">
        <v>2.5359977229300057E-8</v>
      </c>
      <c r="AD238" s="44">
        <v>3.5325072531122714E-5</v>
      </c>
      <c r="AE238" s="44">
        <v>2.5194291097818677E-8</v>
      </c>
      <c r="AF238" s="44">
        <v>1.066978949637587E-8</v>
      </c>
      <c r="AG238" s="44">
        <v>0</v>
      </c>
      <c r="AH238" s="44">
        <v>0</v>
      </c>
      <c r="AI238" s="44">
        <v>0</v>
      </c>
      <c r="AJ238" s="44">
        <v>0</v>
      </c>
      <c r="AK238" s="44">
        <v>9.2743730419897474E-6</v>
      </c>
      <c r="AL238" s="44">
        <v>7.5225470936857164E-5</v>
      </c>
      <c r="AM238" s="44">
        <v>4.1219432205252815E-6</v>
      </c>
      <c r="AN238" s="44">
        <v>0</v>
      </c>
      <c r="AO238" s="44">
        <v>4.0704189450480044E-4</v>
      </c>
      <c r="AP238" s="44">
        <v>7.7904733188915998E-5</v>
      </c>
      <c r="AQ238" s="44">
        <v>2.3342771455645561E-2</v>
      </c>
    </row>
    <row r="239" spans="1:43" x14ac:dyDescent="0.25">
      <c r="A239" s="38" t="s">
        <v>99</v>
      </c>
      <c r="B239" s="38" t="s">
        <v>47</v>
      </c>
      <c r="C239" s="38" t="s">
        <v>59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v>0</v>
      </c>
      <c r="AO239" s="44">
        <v>0</v>
      </c>
      <c r="AP239" s="44">
        <v>0</v>
      </c>
      <c r="AQ239" s="44">
        <v>0</v>
      </c>
    </row>
    <row r="240" spans="1:43" x14ac:dyDescent="0.25">
      <c r="A240" s="38" t="s">
        <v>100</v>
      </c>
      <c r="B240" s="38" t="s">
        <v>48</v>
      </c>
      <c r="C240" s="38" t="s">
        <v>59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</row>
    <row r="241" spans="1:43" x14ac:dyDescent="0.25">
      <c r="A241" s="38" t="s">
        <v>101</v>
      </c>
      <c r="B241" s="38" t="s">
        <v>49</v>
      </c>
      <c r="C241" s="38" t="s">
        <v>59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</row>
    <row r="242" spans="1:43" x14ac:dyDescent="0.25">
      <c r="A242" s="38" t="s">
        <v>102</v>
      </c>
      <c r="B242" s="38" t="s">
        <v>50</v>
      </c>
      <c r="C242" s="38" t="s">
        <v>59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3.934894222766161E-3</v>
      </c>
      <c r="AM242" s="44">
        <v>0</v>
      </c>
      <c r="AN242" s="44">
        <v>0</v>
      </c>
      <c r="AO242" s="44">
        <v>0</v>
      </c>
      <c r="AP242" s="44">
        <v>0</v>
      </c>
      <c r="AQ242" s="44">
        <v>0.30451288819313049</v>
      </c>
    </row>
    <row r="243" spans="1:43" x14ac:dyDescent="0.25">
      <c r="A243" s="38" t="s">
        <v>63</v>
      </c>
      <c r="B243" s="38" t="s">
        <v>12</v>
      </c>
      <c r="C243" s="38" t="s">
        <v>60</v>
      </c>
      <c r="D243" s="44">
        <v>2.7962455749511719</v>
      </c>
      <c r="E243" s="44">
        <v>0</v>
      </c>
      <c r="F243" s="44">
        <v>0</v>
      </c>
      <c r="G243" s="44">
        <v>0</v>
      </c>
      <c r="H243" s="44">
        <v>3.8795163631439209</v>
      </c>
      <c r="I243" s="44">
        <v>9.3801193237304688</v>
      </c>
      <c r="J243" s="44">
        <v>0</v>
      </c>
      <c r="K243" s="44">
        <v>2.6769700050354004</v>
      </c>
      <c r="L243" s="44">
        <v>0.6486545205116272</v>
      </c>
      <c r="M243" s="44">
        <v>1.7956800758838654E-2</v>
      </c>
      <c r="N243" s="44">
        <v>2.7506656646728516</v>
      </c>
      <c r="O243" s="44">
        <v>0</v>
      </c>
      <c r="P243" s="44">
        <v>2.9433893505483866E-3</v>
      </c>
      <c r="Q243" s="44">
        <v>1.2579267844557762E-2</v>
      </c>
      <c r="R243" s="44">
        <v>0</v>
      </c>
      <c r="S243" s="44">
        <v>0</v>
      </c>
      <c r="T243" s="44">
        <v>0</v>
      </c>
      <c r="U243" s="44">
        <v>4.9580903723835945E-3</v>
      </c>
      <c r="V243" s="44">
        <v>1.889533014036715E-3</v>
      </c>
      <c r="W243" s="44">
        <v>1.3641984462738037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5.8899582363665104E-3</v>
      </c>
      <c r="AK243" s="44">
        <v>0</v>
      </c>
      <c r="AL243" s="44">
        <v>8.7213456630706787E-2</v>
      </c>
      <c r="AM243" s="44">
        <v>0</v>
      </c>
      <c r="AN243" s="44">
        <v>0</v>
      </c>
      <c r="AO243" s="44">
        <v>0</v>
      </c>
      <c r="AP243" s="44">
        <v>2.491285465657711E-2</v>
      </c>
      <c r="AQ243" s="44">
        <v>0.62403684854507446</v>
      </c>
    </row>
    <row r="244" spans="1:43" x14ac:dyDescent="0.25">
      <c r="A244" s="38" t="s">
        <v>64</v>
      </c>
      <c r="B244" s="38" t="s">
        <v>13</v>
      </c>
      <c r="C244" s="38" t="s">
        <v>60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</row>
    <row r="245" spans="1:43" x14ac:dyDescent="0.25">
      <c r="A245" s="38" t="s">
        <v>65</v>
      </c>
      <c r="B245" s="38" t="s">
        <v>14</v>
      </c>
      <c r="C245" s="38" t="s">
        <v>60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</row>
    <row r="246" spans="1:43" x14ac:dyDescent="0.25">
      <c r="A246" s="38" t="s">
        <v>66</v>
      </c>
      <c r="B246" s="38" t="s">
        <v>15</v>
      </c>
      <c r="C246" s="38" t="s">
        <v>60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5.2228026390075684</v>
      </c>
      <c r="Y246" s="44">
        <v>0.54432570934295654</v>
      </c>
      <c r="Z246" s="44">
        <v>0.49738055467605591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4.6194229125976563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</row>
    <row r="247" spans="1:43" x14ac:dyDescent="0.25">
      <c r="A247" s="38" t="s">
        <v>67</v>
      </c>
      <c r="B247" s="38" t="s">
        <v>16</v>
      </c>
      <c r="C247" s="38" t="s">
        <v>60</v>
      </c>
      <c r="D247" s="44">
        <v>0</v>
      </c>
      <c r="E247" s="44">
        <v>0</v>
      </c>
      <c r="F247" s="44">
        <v>0</v>
      </c>
      <c r="G247" s="44">
        <v>0</v>
      </c>
      <c r="H247" s="44">
        <v>8.8037781417369843E-2</v>
      </c>
      <c r="I247" s="44">
        <v>7.5681338785216212E-4</v>
      </c>
      <c r="J247" s="44">
        <v>0</v>
      </c>
      <c r="K247" s="44">
        <v>2.4741975357756019E-4</v>
      </c>
      <c r="L247" s="44">
        <v>0</v>
      </c>
      <c r="M247" s="44">
        <v>0</v>
      </c>
      <c r="N247" s="44">
        <v>0</v>
      </c>
      <c r="O247" s="44">
        <v>0</v>
      </c>
      <c r="P247" s="44">
        <v>5.0793825648725033E-3</v>
      </c>
      <c r="Q247" s="44">
        <v>0</v>
      </c>
      <c r="R247" s="44">
        <v>0</v>
      </c>
      <c r="S247" s="44">
        <v>0</v>
      </c>
      <c r="T247" s="44">
        <v>0</v>
      </c>
      <c r="U247" s="44">
        <v>4.0466091595590115E-3</v>
      </c>
      <c r="V247" s="44">
        <v>1.5421665739268064E-3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0.48104226589202881</v>
      </c>
    </row>
    <row r="248" spans="1:43" x14ac:dyDescent="0.25">
      <c r="A248" s="38" t="s">
        <v>68</v>
      </c>
      <c r="B248" s="38" t="s">
        <v>17</v>
      </c>
      <c r="C248" s="38" t="s">
        <v>60</v>
      </c>
      <c r="D248" s="44">
        <v>2.2253284230828285E-2</v>
      </c>
      <c r="E248" s="44">
        <v>1.9889832735061646</v>
      </c>
      <c r="F248" s="44">
        <v>3.069418715313077E-3</v>
      </c>
      <c r="G248" s="44">
        <v>0</v>
      </c>
      <c r="H248" s="44">
        <v>3.8367733359336853E-3</v>
      </c>
      <c r="I248" s="44">
        <v>13.980484962463379</v>
      </c>
      <c r="J248" s="44">
        <v>1.3133275508880615</v>
      </c>
      <c r="K248" s="44">
        <v>0.96303009986877441</v>
      </c>
      <c r="L248" s="44">
        <v>0.12200938910245895</v>
      </c>
      <c r="M248" s="44">
        <v>0</v>
      </c>
      <c r="N248" s="44">
        <v>0</v>
      </c>
      <c r="O248" s="44">
        <v>0</v>
      </c>
      <c r="P248" s="44">
        <v>0</v>
      </c>
      <c r="Q248" s="44">
        <v>7.6735466718673706E-3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5.7187108993530273</v>
      </c>
      <c r="AN248" s="44">
        <v>0</v>
      </c>
      <c r="AO248" s="44">
        <v>0</v>
      </c>
      <c r="AP248" s="44">
        <v>0</v>
      </c>
      <c r="AQ248" s="44">
        <v>0.81646537780761719</v>
      </c>
    </row>
    <row r="249" spans="1:43" x14ac:dyDescent="0.25">
      <c r="A249" s="38" t="s">
        <v>69</v>
      </c>
      <c r="B249" s="38" t="s">
        <v>18</v>
      </c>
      <c r="C249" s="38" t="s">
        <v>60</v>
      </c>
      <c r="D249" s="44">
        <v>2.6726037263870239E-2</v>
      </c>
      <c r="E249" s="44">
        <v>0.18056370317935944</v>
      </c>
      <c r="F249" s="44">
        <v>0</v>
      </c>
      <c r="G249" s="44">
        <v>0</v>
      </c>
      <c r="H249" s="44">
        <v>0</v>
      </c>
      <c r="I249" s="44">
        <v>8.8254594802856445</v>
      </c>
      <c r="J249" s="44">
        <v>0</v>
      </c>
      <c r="K249" s="44">
        <v>3.9111275225877762E-2</v>
      </c>
      <c r="L249" s="44">
        <v>2.0344381332397461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1.4159454731270671E-3</v>
      </c>
      <c r="V249" s="44">
        <v>5.3961819503456354E-4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</row>
    <row r="250" spans="1:43" x14ac:dyDescent="0.25">
      <c r="A250" s="38" t="s">
        <v>70</v>
      </c>
      <c r="B250" s="38" t="s">
        <v>19</v>
      </c>
      <c r="C250" s="38" t="s">
        <v>60</v>
      </c>
      <c r="D250" s="44">
        <v>5.0368289947509766</v>
      </c>
      <c r="E250" s="44">
        <v>9.6137203276157379E-2</v>
      </c>
      <c r="F250" s="44">
        <v>5.1838946528732777E-3</v>
      </c>
      <c r="G250" s="44">
        <v>0</v>
      </c>
      <c r="H250" s="44">
        <v>3.4455640316009521</v>
      </c>
      <c r="I250" s="44">
        <v>3.8232848644256592</v>
      </c>
      <c r="J250" s="44">
        <v>4.4927086681127548E-2</v>
      </c>
      <c r="K250" s="44">
        <v>8.7022609710693359</v>
      </c>
      <c r="L250" s="44">
        <v>4.4218621253967285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2.2541114594787359E-4</v>
      </c>
      <c r="V250" s="44">
        <v>8.5904408479109406E-5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0.10980488359928131</v>
      </c>
      <c r="AN250" s="44">
        <v>0</v>
      </c>
      <c r="AO250" s="44">
        <v>0</v>
      </c>
      <c r="AP250" s="44">
        <v>0.17814111709594727</v>
      </c>
      <c r="AQ250" s="44">
        <v>6.225801944732666</v>
      </c>
    </row>
    <row r="251" spans="1:43" x14ac:dyDescent="0.25">
      <c r="A251" s="38" t="s">
        <v>71</v>
      </c>
      <c r="B251" s="38" t="s">
        <v>20</v>
      </c>
      <c r="C251" s="38" t="s">
        <v>60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1.5197505126707256E-4</v>
      </c>
      <c r="J251" s="44">
        <v>0</v>
      </c>
      <c r="K251" s="44">
        <v>0</v>
      </c>
      <c r="L251" s="44">
        <v>3.1518106460571289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1.4160926342010498</v>
      </c>
      <c r="V251" s="44">
        <v>0.53967428207397461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</row>
    <row r="252" spans="1:43" x14ac:dyDescent="0.25">
      <c r="A252" s="38" t="s">
        <v>72</v>
      </c>
      <c r="B252" s="38" t="s">
        <v>21</v>
      </c>
      <c r="C252" s="38" t="s">
        <v>60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</row>
    <row r="253" spans="1:43" x14ac:dyDescent="0.25">
      <c r="A253" s="38" t="s">
        <v>73</v>
      </c>
      <c r="B253" s="38" t="s">
        <v>1</v>
      </c>
      <c r="C253" s="38" t="s">
        <v>60</v>
      </c>
      <c r="D253" s="44">
        <v>9.0211533010005951E-2</v>
      </c>
      <c r="E253" s="44">
        <v>4.2245801538228989E-2</v>
      </c>
      <c r="F253" s="44">
        <v>0.19701087474822998</v>
      </c>
      <c r="G253" s="44">
        <v>8.171334775397554E-5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4.0491414070129395</v>
      </c>
      <c r="O253" s="44">
        <v>8.0280904769897461</v>
      </c>
      <c r="P253" s="44">
        <v>0</v>
      </c>
      <c r="Q253" s="44">
        <v>1.3074135640636086E-3</v>
      </c>
      <c r="R253" s="44">
        <v>8.588072657585144E-2</v>
      </c>
      <c r="S253" s="44">
        <v>1.3891268754377961E-3</v>
      </c>
      <c r="T253" s="44">
        <v>2.4514005053788424E-4</v>
      </c>
      <c r="U253" s="44">
        <v>1.419968786649406E-3</v>
      </c>
      <c r="V253" s="44">
        <v>5.411515012383461E-4</v>
      </c>
      <c r="W253" s="44">
        <v>0.43994462490081787</v>
      </c>
      <c r="X253" s="44">
        <v>0</v>
      </c>
      <c r="Y253" s="44">
        <v>4.2697905882960185E-5</v>
      </c>
      <c r="Z253" s="44">
        <v>3.9015441871015355E-5</v>
      </c>
      <c r="AA253" s="44">
        <v>4.4942339882254601E-3</v>
      </c>
      <c r="AB253" s="44">
        <v>0</v>
      </c>
      <c r="AC253" s="44">
        <v>0</v>
      </c>
      <c r="AD253" s="44">
        <v>1.9611204043030739E-3</v>
      </c>
      <c r="AE253" s="44">
        <v>0</v>
      </c>
      <c r="AF253" s="44">
        <v>0</v>
      </c>
      <c r="AG253" s="44">
        <v>5.1637452095746994E-2</v>
      </c>
      <c r="AH253" s="44">
        <v>0</v>
      </c>
      <c r="AI253" s="44">
        <v>1.0676558595150709E-3</v>
      </c>
      <c r="AJ253" s="44">
        <v>0.22471168637275696</v>
      </c>
      <c r="AK253" s="44">
        <v>8.171334775397554E-5</v>
      </c>
      <c r="AL253" s="44">
        <v>0</v>
      </c>
      <c r="AM253" s="44">
        <v>0.9417462944984436</v>
      </c>
      <c r="AN253" s="44">
        <v>0</v>
      </c>
      <c r="AO253" s="44">
        <v>0</v>
      </c>
      <c r="AP253" s="44">
        <v>0.47712421417236328</v>
      </c>
      <c r="AQ253" s="44">
        <v>5.0514373779296875</v>
      </c>
    </row>
    <row r="254" spans="1:43" x14ac:dyDescent="0.25">
      <c r="A254" s="38" t="s">
        <v>74</v>
      </c>
      <c r="B254" s="38" t="s">
        <v>22</v>
      </c>
      <c r="C254" s="38" t="s">
        <v>60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</row>
    <row r="255" spans="1:43" x14ac:dyDescent="0.25">
      <c r="A255" s="38" t="s">
        <v>75</v>
      </c>
      <c r="B255" s="38" t="s">
        <v>23</v>
      </c>
      <c r="C255" s="38" t="s">
        <v>60</v>
      </c>
      <c r="D255" s="44">
        <v>0</v>
      </c>
      <c r="E255" s="44">
        <v>0</v>
      </c>
      <c r="F255" s="44">
        <v>7.5024056434631348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3.5895287990570068</v>
      </c>
      <c r="P255" s="44">
        <v>0.5821564793586731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3.924650140106678E-3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4.3607226689346135E-4</v>
      </c>
      <c r="AQ255" s="44">
        <v>1.1684556007385254</v>
      </c>
    </row>
    <row r="256" spans="1:43" x14ac:dyDescent="0.25">
      <c r="A256" s="38" t="s">
        <v>76</v>
      </c>
      <c r="B256" s="38" t="s">
        <v>24</v>
      </c>
      <c r="C256" s="38" t="s">
        <v>60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5.4506771266460419E-4</v>
      </c>
      <c r="L256" s="44">
        <v>0</v>
      </c>
      <c r="M256" s="44">
        <v>0</v>
      </c>
      <c r="N256" s="44">
        <v>2.8561546932905912E-3</v>
      </c>
      <c r="O256" s="44">
        <v>0</v>
      </c>
      <c r="P256" s="44">
        <v>0</v>
      </c>
      <c r="Q256" s="44">
        <v>8.8475391268730164E-2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9.3751642853021622E-3</v>
      </c>
      <c r="Y256" s="44">
        <v>0</v>
      </c>
      <c r="Z256" s="44">
        <v>0</v>
      </c>
      <c r="AA256" s="44">
        <v>0</v>
      </c>
      <c r="AB256" s="44">
        <v>2.4286769330501556E-3</v>
      </c>
      <c r="AC256" s="44">
        <v>2.2937885660212487E-4</v>
      </c>
      <c r="AD256" s="44">
        <v>7.4581964872777462E-4</v>
      </c>
      <c r="AE256" s="44">
        <v>2.2788022761233151E-4</v>
      </c>
      <c r="AF256" s="44">
        <v>9.6507348644081503E-5</v>
      </c>
      <c r="AG256" s="44">
        <v>0</v>
      </c>
      <c r="AH256" s="44">
        <v>0</v>
      </c>
      <c r="AI256" s="44">
        <v>0</v>
      </c>
      <c r="AJ256" s="44">
        <v>3.3794196788221598E-3</v>
      </c>
      <c r="AK256" s="44">
        <v>0</v>
      </c>
      <c r="AL256" s="44">
        <v>0.81797224283218384</v>
      </c>
      <c r="AM256" s="44">
        <v>2.5051310658454895E-2</v>
      </c>
      <c r="AN256" s="44">
        <v>0</v>
      </c>
      <c r="AO256" s="44">
        <v>0</v>
      </c>
      <c r="AP256" s="44">
        <v>3.3140114974230528E-3</v>
      </c>
      <c r="AQ256" s="44">
        <v>0.66971379518508911</v>
      </c>
    </row>
    <row r="257" spans="1:43" x14ac:dyDescent="0.25">
      <c r="A257" s="38" t="s">
        <v>77</v>
      </c>
      <c r="B257" s="38" t="s">
        <v>25</v>
      </c>
      <c r="C257" s="38" t="s">
        <v>60</v>
      </c>
      <c r="D257" s="44">
        <v>1.3911435380578041E-2</v>
      </c>
      <c r="E257" s="44">
        <v>0</v>
      </c>
      <c r="F257" s="44">
        <v>0.67588573694229126</v>
      </c>
      <c r="G257" s="44">
        <v>2.4778101593255997E-2</v>
      </c>
      <c r="H257" s="44">
        <v>1.469887443818152E-3</v>
      </c>
      <c r="I257" s="44">
        <v>5.2705965936183929E-2</v>
      </c>
      <c r="J257" s="44">
        <v>0</v>
      </c>
      <c r="K257" s="44">
        <v>1.6273753717541695E-3</v>
      </c>
      <c r="L257" s="44">
        <v>7.0869573391973972E-3</v>
      </c>
      <c r="M257" s="44">
        <v>5.9110473841428757E-2</v>
      </c>
      <c r="N257" s="44">
        <v>1.574879395775497E-3</v>
      </c>
      <c r="O257" s="44">
        <v>8.871820755302906E-3</v>
      </c>
      <c r="P257" s="44">
        <v>3.2495010644197464E-2</v>
      </c>
      <c r="Q257" s="44">
        <v>0.15103092789649963</v>
      </c>
      <c r="R257" s="44">
        <v>15.28262996673584</v>
      </c>
      <c r="S257" s="44">
        <v>1.0341708548367023E-2</v>
      </c>
      <c r="T257" s="44">
        <v>7.3494372190907598E-4</v>
      </c>
      <c r="U257" s="44">
        <v>1.2543379561975598E-3</v>
      </c>
      <c r="V257" s="44">
        <v>4.780293966177851E-4</v>
      </c>
      <c r="W257" s="44">
        <v>0.72811925411224365</v>
      </c>
      <c r="X257" s="44">
        <v>0.57383358478546143</v>
      </c>
      <c r="Y257" s="44">
        <v>0</v>
      </c>
      <c r="Z257" s="44">
        <v>0</v>
      </c>
      <c r="AA257" s="44">
        <v>0.22158552706241608</v>
      </c>
      <c r="AB257" s="44">
        <v>0.46562767028808594</v>
      </c>
      <c r="AC257" s="44">
        <v>4.3976679444313049E-2</v>
      </c>
      <c r="AD257" s="44">
        <v>1.7579754590988159</v>
      </c>
      <c r="AE257" s="44">
        <v>4.3689362704753876E-2</v>
      </c>
      <c r="AF257" s="44">
        <v>1.8502457067370415E-2</v>
      </c>
      <c r="AG257" s="44">
        <v>3.0859536491334438E-4</v>
      </c>
      <c r="AH257" s="44">
        <v>0</v>
      </c>
      <c r="AI257" s="44">
        <v>6.3805177887843456E-6</v>
      </c>
      <c r="AJ257" s="44">
        <v>2.7297909837216139E-3</v>
      </c>
      <c r="AK257" s="44">
        <v>1.085774302482605</v>
      </c>
      <c r="AL257" s="44">
        <v>1.0499195923330262E-4</v>
      </c>
      <c r="AM257" s="44">
        <v>0.78596979379653931</v>
      </c>
      <c r="AN257" s="44">
        <v>0</v>
      </c>
      <c r="AO257" s="44">
        <v>1.0387904644012451</v>
      </c>
      <c r="AP257" s="44">
        <v>0.13486216962337494</v>
      </c>
      <c r="AQ257" s="44">
        <v>10.850184440612793</v>
      </c>
    </row>
    <row r="258" spans="1:43" x14ac:dyDescent="0.25">
      <c r="A258" s="38" t="s">
        <v>78</v>
      </c>
      <c r="B258" s="38" t="s">
        <v>26</v>
      </c>
      <c r="C258" s="38" t="s">
        <v>60</v>
      </c>
      <c r="D258" s="44">
        <v>3.6615147590637207</v>
      </c>
      <c r="E258" s="44">
        <v>4.6504459381103516</v>
      </c>
      <c r="F258" s="44">
        <v>2.6651303768157959</v>
      </c>
      <c r="G258" s="44">
        <v>0.21418304741382599</v>
      </c>
      <c r="H258" s="44">
        <v>4.2855245992541313E-3</v>
      </c>
      <c r="I258" s="44">
        <v>0.31610399484634399</v>
      </c>
      <c r="J258" s="44">
        <v>3.7824410945177078E-2</v>
      </c>
      <c r="K258" s="44">
        <v>1.0900137946009636E-2</v>
      </c>
      <c r="L258" s="44">
        <v>2.9812341555953026E-2</v>
      </c>
      <c r="M258" s="44">
        <v>0</v>
      </c>
      <c r="N258" s="44">
        <v>8.757375180721283E-3</v>
      </c>
      <c r="O258" s="44">
        <v>1.7701078904792666E-3</v>
      </c>
      <c r="P258" s="44">
        <v>1.6676278784871101E-2</v>
      </c>
      <c r="Q258" s="44">
        <v>0.25321859121322632</v>
      </c>
      <c r="R258" s="44">
        <v>8.9437030255794525E-3</v>
      </c>
      <c r="S258" s="44">
        <v>171.26492309570313</v>
      </c>
      <c r="T258" s="44">
        <v>2.1613948047161102E-2</v>
      </c>
      <c r="U258" s="44">
        <v>1.79851233959198</v>
      </c>
      <c r="V258" s="44">
        <v>0.68541479110717773</v>
      </c>
      <c r="W258" s="44">
        <v>0.10890821367502213</v>
      </c>
      <c r="X258" s="44">
        <v>2.2749612331390381</v>
      </c>
      <c r="Y258" s="44">
        <v>8.7139038369059563E-3</v>
      </c>
      <c r="Z258" s="44">
        <v>7.9623758792877197E-3</v>
      </c>
      <c r="AA258" s="44">
        <v>0.27967703342437744</v>
      </c>
      <c r="AB258" s="44">
        <v>3.5138878971338272E-2</v>
      </c>
      <c r="AC258" s="44">
        <v>3.318726783618331E-3</v>
      </c>
      <c r="AD258" s="44">
        <v>6.4398226737976074</v>
      </c>
      <c r="AE258" s="44">
        <v>3.2970444299280643E-3</v>
      </c>
      <c r="AF258" s="44">
        <v>1.3962993398308754E-3</v>
      </c>
      <c r="AG258" s="44">
        <v>5.2940277382731438E-3</v>
      </c>
      <c r="AH258" s="44">
        <v>0</v>
      </c>
      <c r="AI258" s="44">
        <v>1.0945930989691988E-4</v>
      </c>
      <c r="AJ258" s="44">
        <v>8.4778843447566032E-3</v>
      </c>
      <c r="AK258" s="44">
        <v>2.5154163595288992E-3</v>
      </c>
      <c r="AL258" s="44">
        <v>0.29644647240638733</v>
      </c>
      <c r="AM258" s="44">
        <v>52.102561950683594</v>
      </c>
      <c r="AN258" s="44">
        <v>1.9937003031373024E-2</v>
      </c>
      <c r="AO258" s="44">
        <v>0</v>
      </c>
      <c r="AP258" s="44">
        <v>2.325735330581665</v>
      </c>
      <c r="AQ258" s="44">
        <v>9.2178831100463867</v>
      </c>
    </row>
    <row r="259" spans="1:43" x14ac:dyDescent="0.25">
      <c r="A259" s="38" t="s">
        <v>79</v>
      </c>
      <c r="B259" s="38" t="s">
        <v>27</v>
      </c>
      <c r="C259" s="38" t="s">
        <v>60</v>
      </c>
      <c r="D259" s="44">
        <v>3.7333073616027832</v>
      </c>
      <c r="E259" s="44">
        <v>0.47220933437347412</v>
      </c>
      <c r="F259" s="44">
        <v>1.5937916040420532</v>
      </c>
      <c r="G259" s="44">
        <v>1.1064707301557064E-2</v>
      </c>
      <c r="H259" s="44">
        <v>2.6521740481257439E-2</v>
      </c>
      <c r="I259" s="44">
        <v>6.6625140607357025E-3</v>
      </c>
      <c r="J259" s="44">
        <v>0</v>
      </c>
      <c r="K259" s="44">
        <v>3.5632110666483641E-3</v>
      </c>
      <c r="L259" s="44">
        <v>2.0629116334021091E-3</v>
      </c>
      <c r="M259" s="44">
        <v>0</v>
      </c>
      <c r="N259" s="44">
        <v>0.22288329899311066</v>
      </c>
      <c r="O259" s="44">
        <v>2.1695118397474289E-2</v>
      </c>
      <c r="P259" s="44">
        <v>0.19321289658546448</v>
      </c>
      <c r="Q259" s="44">
        <v>2.5248458608984947E-2</v>
      </c>
      <c r="R259" s="44">
        <v>2.8130612336099148E-3</v>
      </c>
      <c r="S259" s="44">
        <v>5.3704794496297836E-2</v>
      </c>
      <c r="T259" s="44">
        <v>1.7796018123626709</v>
      </c>
      <c r="U259" s="44">
        <v>2.502471923828125</v>
      </c>
      <c r="V259" s="44">
        <v>0.95369452238082886</v>
      </c>
      <c r="W259" s="44">
        <v>6.306182861328125</v>
      </c>
      <c r="X259" s="44">
        <v>5.6754745543003082E-2</v>
      </c>
      <c r="Y259" s="44">
        <v>5.1576025725807995E-6</v>
      </c>
      <c r="Z259" s="44">
        <v>4.7127873585850466E-6</v>
      </c>
      <c r="AA259" s="44">
        <v>6.6131615312770009E-4</v>
      </c>
      <c r="AB259" s="44">
        <v>2.7455249801278114E-3</v>
      </c>
      <c r="AC259" s="44">
        <v>2.59303895290941E-4</v>
      </c>
      <c r="AD259" s="44">
        <v>4.6098861843347549E-2</v>
      </c>
      <c r="AE259" s="44">
        <v>2.5760976132005453E-4</v>
      </c>
      <c r="AF259" s="44">
        <v>1.0909781121881679E-4</v>
      </c>
      <c r="AG259" s="44">
        <v>7.5042648240923882E-3</v>
      </c>
      <c r="AH259" s="44">
        <v>0</v>
      </c>
      <c r="AI259" s="44">
        <v>1.5515818085987121E-4</v>
      </c>
      <c r="AJ259" s="44">
        <v>0.51971554756164551</v>
      </c>
      <c r="AK259" s="44">
        <v>9.870390385913197E-6</v>
      </c>
      <c r="AL259" s="44">
        <v>0.4554099440574646</v>
      </c>
      <c r="AM259" s="44">
        <v>0.10715295374393463</v>
      </c>
      <c r="AN259" s="44">
        <v>0</v>
      </c>
      <c r="AO259" s="44">
        <v>0</v>
      </c>
      <c r="AP259" s="44">
        <v>3.0262617394328117E-2</v>
      </c>
      <c r="AQ259" s="44">
        <v>0.71123069524765015</v>
      </c>
    </row>
    <row r="260" spans="1:43" x14ac:dyDescent="0.25">
      <c r="A260" s="38" t="s">
        <v>80</v>
      </c>
      <c r="B260" s="38" t="s">
        <v>28</v>
      </c>
      <c r="C260" s="38" t="s">
        <v>60</v>
      </c>
      <c r="D260" s="44">
        <v>4.4892854988574982E-2</v>
      </c>
      <c r="E260" s="44">
        <v>3.2248175702989101E-3</v>
      </c>
      <c r="F260" s="44">
        <v>0.85746198892593384</v>
      </c>
      <c r="G260" s="44">
        <v>4.9220896326005459E-3</v>
      </c>
      <c r="H260" s="44">
        <v>3.0975223053246737E-3</v>
      </c>
      <c r="I260" s="44">
        <v>0.2837415337562561</v>
      </c>
      <c r="J260" s="44">
        <v>0</v>
      </c>
      <c r="K260" s="44">
        <v>7.6377256773412228E-3</v>
      </c>
      <c r="L260" s="44">
        <v>1.6548406565561891E-3</v>
      </c>
      <c r="M260" s="44">
        <v>1.2305224081501365E-3</v>
      </c>
      <c r="N260" s="44">
        <v>3.3622965812683105</v>
      </c>
      <c r="O260" s="44">
        <v>2.2828314453363419E-2</v>
      </c>
      <c r="P260" s="44">
        <v>1.4428513050079346</v>
      </c>
      <c r="Q260" s="44">
        <v>3.4369765780866146E-3</v>
      </c>
      <c r="R260" s="44">
        <v>0.11329293996095657</v>
      </c>
      <c r="S260" s="44">
        <v>2.2573722526431084E-2</v>
      </c>
      <c r="T260" s="44">
        <v>1.7227316275238991E-2</v>
      </c>
      <c r="U260" s="44">
        <v>3.2272329330444336</v>
      </c>
      <c r="V260" s="44">
        <v>1.2299015522003174</v>
      </c>
      <c r="W260" s="44">
        <v>1.7332121133804321</v>
      </c>
      <c r="X260" s="44">
        <v>0.95806789398193359</v>
      </c>
      <c r="Y260" s="44">
        <v>6.4215477323159575E-4</v>
      </c>
      <c r="Z260" s="44">
        <v>5.8677239576354623E-4</v>
      </c>
      <c r="AA260" s="44">
        <v>2.5925835594534874E-2</v>
      </c>
      <c r="AB260" s="44">
        <v>7.1849506348371506E-3</v>
      </c>
      <c r="AC260" s="44">
        <v>6.7858997499570251E-4</v>
      </c>
      <c r="AD260" s="44">
        <v>4.4128727167844772E-3</v>
      </c>
      <c r="AE260" s="44">
        <v>6.7415647208690643E-4</v>
      </c>
      <c r="AF260" s="44">
        <v>2.8550546267069876E-4</v>
      </c>
      <c r="AG260" s="44">
        <v>2.1672586444765329E-3</v>
      </c>
      <c r="AH260" s="44">
        <v>0</v>
      </c>
      <c r="AI260" s="44">
        <v>4.4810236431658268E-5</v>
      </c>
      <c r="AJ260" s="44">
        <v>0.11961527168750763</v>
      </c>
      <c r="AK260" s="44">
        <v>1.6966200200840831E-4</v>
      </c>
      <c r="AL260" s="44">
        <v>0</v>
      </c>
      <c r="AM260" s="44">
        <v>0.52234429121017456</v>
      </c>
      <c r="AN260" s="44">
        <v>1.5948907821439207E-4</v>
      </c>
      <c r="AO260" s="44">
        <v>0</v>
      </c>
      <c r="AP260" s="44">
        <v>0.18559673428535461</v>
      </c>
      <c r="AQ260" s="44">
        <v>2.8297758102416992</v>
      </c>
    </row>
    <row r="261" spans="1:43" x14ac:dyDescent="0.25">
      <c r="A261" s="38" t="s">
        <v>81</v>
      </c>
      <c r="B261" s="38" t="s">
        <v>29</v>
      </c>
      <c r="C261" s="38" t="s">
        <v>60</v>
      </c>
      <c r="D261" s="44">
        <v>0.2260625958442688</v>
      </c>
      <c r="E261" s="44">
        <v>2.1057541016489267E-3</v>
      </c>
      <c r="F261" s="44">
        <v>0</v>
      </c>
      <c r="G261" s="44">
        <v>0</v>
      </c>
      <c r="H261" s="44">
        <v>9.7278635948896408E-3</v>
      </c>
      <c r="I261" s="44">
        <v>8.2880323752760887E-3</v>
      </c>
      <c r="J261" s="44">
        <v>0</v>
      </c>
      <c r="K261" s="44">
        <v>6.1732791364192963E-3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0.26083782315254211</v>
      </c>
      <c r="V261" s="44">
        <v>9.9405542016029358E-2</v>
      </c>
      <c r="W261" s="44">
        <v>0</v>
      </c>
      <c r="X261" s="44">
        <v>0</v>
      </c>
      <c r="Y261" s="44">
        <v>5.1901504775742069E-5</v>
      </c>
      <c r="Z261" s="44">
        <v>4.7425281081814319E-5</v>
      </c>
      <c r="AA261" s="44">
        <v>0</v>
      </c>
      <c r="AB261" s="44">
        <v>5.8071629609912634E-4</v>
      </c>
      <c r="AC261" s="44">
        <v>5.4846343118697405E-5</v>
      </c>
      <c r="AD261" s="44">
        <v>1.7833152378443629E-4</v>
      </c>
      <c r="AE261" s="44">
        <v>5.4488009482156485E-5</v>
      </c>
      <c r="AF261" s="44">
        <v>2.3075690478435718E-5</v>
      </c>
      <c r="AG261" s="44">
        <v>1.751664822222665E-4</v>
      </c>
      <c r="AH261" s="44">
        <v>0</v>
      </c>
      <c r="AI261" s="44">
        <v>3.6217418255546363E-6</v>
      </c>
      <c r="AJ261" s="44">
        <v>0</v>
      </c>
      <c r="AK261" s="44">
        <v>1.383815018130008E-8</v>
      </c>
      <c r="AL261" s="44">
        <v>0</v>
      </c>
      <c r="AM261" s="44">
        <v>6.2614167109131813E-3</v>
      </c>
      <c r="AN261" s="44">
        <v>2.1713146907131886E-6</v>
      </c>
      <c r="AO261" s="44">
        <v>0</v>
      </c>
      <c r="AP261" s="44">
        <v>0</v>
      </c>
      <c r="AQ261" s="44">
        <v>1.7350248098373413</v>
      </c>
    </row>
    <row r="262" spans="1:43" x14ac:dyDescent="0.25">
      <c r="A262" s="38" t="s">
        <v>82</v>
      </c>
      <c r="B262" s="38" t="s">
        <v>30</v>
      </c>
      <c r="C262" s="38" t="s">
        <v>60</v>
      </c>
      <c r="D262" s="44">
        <v>0.35612109303474426</v>
      </c>
      <c r="E262" s="44">
        <v>1.913883350789547E-2</v>
      </c>
      <c r="F262" s="44">
        <v>0.12270429730415344</v>
      </c>
      <c r="G262" s="44">
        <v>3.2945144921541214E-2</v>
      </c>
      <c r="H262" s="44">
        <v>0.13279639184474945</v>
      </c>
      <c r="I262" s="44">
        <v>1.4793461188673973E-2</v>
      </c>
      <c r="J262" s="44">
        <v>0</v>
      </c>
      <c r="K262" s="44">
        <v>1.5671037836000323E-3</v>
      </c>
      <c r="L262" s="44">
        <v>2.6076609268784523E-2</v>
      </c>
      <c r="M262" s="44">
        <v>1.4730776892974973E-3</v>
      </c>
      <c r="N262" s="44">
        <v>1.27562265843153E-2</v>
      </c>
      <c r="O262" s="44">
        <v>8.7757816072553396E-4</v>
      </c>
      <c r="P262" s="44">
        <v>9.7160442965105176E-4</v>
      </c>
      <c r="Q262" s="44">
        <v>2.8511607088148594E-3</v>
      </c>
      <c r="R262" s="44">
        <v>2.1160844713449478E-2</v>
      </c>
      <c r="S262" s="44">
        <v>3.643551841378212E-2</v>
      </c>
      <c r="T262" s="44">
        <v>0</v>
      </c>
      <c r="U262" s="44">
        <v>3.8125158753246069E-3</v>
      </c>
      <c r="V262" s="44">
        <v>1.4529534382745624E-3</v>
      </c>
      <c r="W262" s="44">
        <v>1.1630897521972656</v>
      </c>
      <c r="X262" s="44">
        <v>2.2628981620073318E-2</v>
      </c>
      <c r="Y262" s="44">
        <v>0</v>
      </c>
      <c r="Z262" s="44">
        <v>0</v>
      </c>
      <c r="AA262" s="44">
        <v>0.15284004807472229</v>
      </c>
      <c r="AB262" s="44">
        <v>0.55154460668563843</v>
      </c>
      <c r="AC262" s="44">
        <v>5.2091185003519058E-2</v>
      </c>
      <c r="AD262" s="44">
        <v>0.17736171185970306</v>
      </c>
      <c r="AE262" s="44">
        <v>5.1750857383012772E-2</v>
      </c>
      <c r="AF262" s="44">
        <v>2.1916503086686134E-2</v>
      </c>
      <c r="AG262" s="44">
        <v>0.50341075658798218</v>
      </c>
      <c r="AH262" s="44">
        <v>0</v>
      </c>
      <c r="AI262" s="44">
        <v>1.0408519767224789E-2</v>
      </c>
      <c r="AJ262" s="44">
        <v>9.5906760543584824E-3</v>
      </c>
      <c r="AK262" s="44">
        <v>8.1489402800798416E-3</v>
      </c>
      <c r="AL262" s="44">
        <v>1.5431843996047974</v>
      </c>
      <c r="AM262" s="44">
        <v>5.5099172592163086</v>
      </c>
      <c r="AN262" s="44">
        <v>3.1342078727902845E-5</v>
      </c>
      <c r="AO262" s="44">
        <v>0</v>
      </c>
      <c r="AP262" s="44">
        <v>0.13476821780204773</v>
      </c>
      <c r="AQ262" s="44">
        <v>10.133748054504395</v>
      </c>
    </row>
    <row r="263" spans="1:43" x14ac:dyDescent="0.25">
      <c r="A263" s="38" t="s">
        <v>83</v>
      </c>
      <c r="B263" s="38" t="s">
        <v>31</v>
      </c>
      <c r="C263" s="38" t="s">
        <v>60</v>
      </c>
      <c r="D263" s="44">
        <v>6.6054933704435825E-3</v>
      </c>
      <c r="E263" s="44">
        <v>0</v>
      </c>
      <c r="F263" s="44">
        <v>2.8251990675926208E-2</v>
      </c>
      <c r="G263" s="44">
        <v>7.66330910846591E-3</v>
      </c>
      <c r="H263" s="44">
        <v>0</v>
      </c>
      <c r="I263" s="44">
        <v>0</v>
      </c>
      <c r="J263" s="44">
        <v>0</v>
      </c>
      <c r="K263" s="44">
        <v>9.3659991398453712E-4</v>
      </c>
      <c r="L263" s="44">
        <v>4.4858204200863838E-3</v>
      </c>
      <c r="M263" s="44">
        <v>0</v>
      </c>
      <c r="N263" s="44">
        <v>0</v>
      </c>
      <c r="O263" s="44">
        <v>0</v>
      </c>
      <c r="P263" s="44">
        <v>0</v>
      </c>
      <c r="Q263" s="44">
        <v>1.4746666420251131E-3</v>
      </c>
      <c r="R263" s="44">
        <v>0</v>
      </c>
      <c r="S263" s="44">
        <v>3.8767739897593856E-4</v>
      </c>
      <c r="T263" s="44">
        <v>2.4647364625707269E-4</v>
      </c>
      <c r="U263" s="44">
        <v>2.0019777119159698E-2</v>
      </c>
      <c r="V263" s="44">
        <v>7.6295561157166958E-3</v>
      </c>
      <c r="W263" s="44">
        <v>2.7112099342048168E-3</v>
      </c>
      <c r="X263" s="44">
        <v>0.65108120441436768</v>
      </c>
      <c r="Y263" s="44">
        <v>0</v>
      </c>
      <c r="Z263" s="44">
        <v>0</v>
      </c>
      <c r="AA263" s="44">
        <v>1.9642736297100782E-3</v>
      </c>
      <c r="AB263" s="44">
        <v>0.1167522594332695</v>
      </c>
      <c r="AC263" s="44">
        <v>1.1026786640286446E-2</v>
      </c>
      <c r="AD263" s="44">
        <v>3.6580216139554977E-2</v>
      </c>
      <c r="AE263" s="44">
        <v>1.0954743251204491E-2</v>
      </c>
      <c r="AF263" s="44">
        <v>4.6393373049795628E-3</v>
      </c>
      <c r="AG263" s="44">
        <v>7.6395526528358459E-2</v>
      </c>
      <c r="AH263" s="44">
        <v>0</v>
      </c>
      <c r="AI263" s="44">
        <v>1.579553703777492E-3</v>
      </c>
      <c r="AJ263" s="44">
        <v>5.0428509712219238E-2</v>
      </c>
      <c r="AK263" s="44">
        <v>0</v>
      </c>
      <c r="AL263" s="44">
        <v>16.934322357177734</v>
      </c>
      <c r="AM263" s="44">
        <v>0.7517935037612915</v>
      </c>
      <c r="AN263" s="44">
        <v>4.845967487199232E-5</v>
      </c>
      <c r="AO263" s="44">
        <v>0</v>
      </c>
      <c r="AP263" s="44">
        <v>0.17041532695293427</v>
      </c>
      <c r="AQ263" s="44">
        <v>1.1808235645294189</v>
      </c>
    </row>
    <row r="264" spans="1:43" x14ac:dyDescent="0.25">
      <c r="A264" s="38" t="s">
        <v>84</v>
      </c>
      <c r="B264" s="38" t="s">
        <v>32</v>
      </c>
      <c r="C264" s="38" t="s">
        <v>60</v>
      </c>
      <c r="D264" s="44">
        <v>5.4582906886935234E-4</v>
      </c>
      <c r="E264" s="44">
        <v>6.8801986344624311E-5</v>
      </c>
      <c r="F264" s="44">
        <v>2.1687531843781471E-2</v>
      </c>
      <c r="G264" s="44">
        <v>1.2774234637618065E-3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1.3760397450823803E-5</v>
      </c>
      <c r="R264" s="44">
        <v>1.3760397450823803E-5</v>
      </c>
      <c r="S264" s="44">
        <v>8.026898285606876E-6</v>
      </c>
      <c r="T264" s="44">
        <v>1.4677757280878723E-4</v>
      </c>
      <c r="U264" s="44">
        <v>2.5163200916722417E-5</v>
      </c>
      <c r="V264" s="44">
        <v>9.5897194114513695E-6</v>
      </c>
      <c r="W264" s="44">
        <v>5.0122248940169811E-3</v>
      </c>
      <c r="X264" s="44">
        <v>7.1898073656484485E-4</v>
      </c>
      <c r="Y264" s="44">
        <v>9.4777457416057587E-2</v>
      </c>
      <c r="Z264" s="44">
        <v>8.6603417992591858E-2</v>
      </c>
      <c r="AA264" s="44">
        <v>0.51740241050720215</v>
      </c>
      <c r="AB264" s="44">
        <v>5.0526414066553116E-2</v>
      </c>
      <c r="AC264" s="44">
        <v>4.7720181755721569E-3</v>
      </c>
      <c r="AD264" s="44">
        <v>1.5516099520027637E-2</v>
      </c>
      <c r="AE264" s="44">
        <v>4.7408412210643291E-3</v>
      </c>
      <c r="AF264" s="44">
        <v>2.0077475346624851E-3</v>
      </c>
      <c r="AG264" s="44">
        <v>9.3335136771202087E-3</v>
      </c>
      <c r="AH264" s="44">
        <v>0</v>
      </c>
      <c r="AI264" s="44">
        <v>1.9297974358778447E-4</v>
      </c>
      <c r="AJ264" s="44">
        <v>3.910246305167675E-4</v>
      </c>
      <c r="AK264" s="44">
        <v>0</v>
      </c>
      <c r="AL264" s="44">
        <v>0.23727281391620636</v>
      </c>
      <c r="AM264" s="44">
        <v>2.1783856675028801E-2</v>
      </c>
      <c r="AN264" s="44">
        <v>1.1466997875686502E-6</v>
      </c>
      <c r="AO264" s="44">
        <v>0</v>
      </c>
      <c r="AP264" s="44">
        <v>3.6188699305057526E-2</v>
      </c>
      <c r="AQ264" s="44">
        <v>8.1335417926311493E-3</v>
      </c>
    </row>
    <row r="265" spans="1:43" x14ac:dyDescent="0.25">
      <c r="A265" s="38" t="s">
        <v>85</v>
      </c>
      <c r="B265" s="38" t="s">
        <v>33</v>
      </c>
      <c r="C265" s="38" t="s">
        <v>60</v>
      </c>
      <c r="D265" s="44">
        <v>2.9650330543518066E-2</v>
      </c>
      <c r="E265" s="44">
        <v>5.2505792118608952E-3</v>
      </c>
      <c r="F265" s="44">
        <v>8.3700411021709442E-2</v>
      </c>
      <c r="G265" s="44">
        <v>2.9959186911582947E-2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6.0844946652650833E-2</v>
      </c>
      <c r="O265" s="44">
        <v>0</v>
      </c>
      <c r="P265" s="44">
        <v>0</v>
      </c>
      <c r="Q265" s="44">
        <v>6.3624665141105652E-2</v>
      </c>
      <c r="R265" s="44">
        <v>3.0885759042575955E-4</v>
      </c>
      <c r="S265" s="44">
        <v>1.6369452700018883E-2</v>
      </c>
      <c r="T265" s="44">
        <v>1.6369452700018883E-2</v>
      </c>
      <c r="U265" s="44">
        <v>6.1930473893880844E-3</v>
      </c>
      <c r="V265" s="44">
        <v>2.360176295042038E-3</v>
      </c>
      <c r="W265" s="44">
        <v>0.96672427654266357</v>
      </c>
      <c r="X265" s="44">
        <v>0.14701622724533081</v>
      </c>
      <c r="Y265" s="44">
        <v>23.326177597045898</v>
      </c>
      <c r="Z265" s="44">
        <v>21.314422607421875</v>
      </c>
      <c r="AA265" s="44">
        <v>23.662199020385742</v>
      </c>
      <c r="AB265" s="44">
        <v>12.435321807861328</v>
      </c>
      <c r="AC265" s="44">
        <v>1.1744664907455444</v>
      </c>
      <c r="AD265" s="44">
        <v>3.8218374252319336</v>
      </c>
      <c r="AE265" s="44">
        <v>1.1667933464050293</v>
      </c>
      <c r="AF265" s="44">
        <v>0.49413734674453735</v>
      </c>
      <c r="AG265" s="44">
        <v>2.2971200942993164</v>
      </c>
      <c r="AH265" s="44">
        <v>0</v>
      </c>
      <c r="AI265" s="44">
        <v>4.749525710940361E-2</v>
      </c>
      <c r="AJ265" s="44">
        <v>0</v>
      </c>
      <c r="AK265" s="44">
        <v>6.1771518085151911E-4</v>
      </c>
      <c r="AL265" s="44">
        <v>5.6014418601989746</v>
      </c>
      <c r="AM265" s="44">
        <v>0.20261058211326599</v>
      </c>
      <c r="AN265" s="44">
        <v>3.0885759042575955E-4</v>
      </c>
      <c r="AO265" s="44">
        <v>0</v>
      </c>
      <c r="AP265" s="44">
        <v>0.11921903491020203</v>
      </c>
      <c r="AQ265" s="44">
        <v>0.31009304523468018</v>
      </c>
    </row>
    <row r="266" spans="1:43" ht="30" x14ac:dyDescent="0.25">
      <c r="A266" s="38" t="s">
        <v>86</v>
      </c>
      <c r="B266" s="38" t="s">
        <v>34</v>
      </c>
      <c r="C266" s="38" t="s">
        <v>60</v>
      </c>
      <c r="D266" s="44">
        <v>8.8517531752586365E-2</v>
      </c>
      <c r="E266" s="44">
        <v>2.0926520228385925E-2</v>
      </c>
      <c r="F266" s="44">
        <v>1.0356155633926392</v>
      </c>
      <c r="G266" s="44">
        <v>7.0293329656124115E-2</v>
      </c>
      <c r="H266" s="44">
        <v>0</v>
      </c>
      <c r="I266" s="44">
        <v>0</v>
      </c>
      <c r="J266" s="44">
        <v>0</v>
      </c>
      <c r="K266" s="44">
        <v>1.5027547255158424E-2</v>
      </c>
      <c r="L266" s="44">
        <v>1.5488920034840703E-3</v>
      </c>
      <c r="M266" s="44">
        <v>0</v>
      </c>
      <c r="N266" s="44">
        <v>0</v>
      </c>
      <c r="O266" s="44">
        <v>3.5262007731944323E-3</v>
      </c>
      <c r="P266" s="44">
        <v>1.6807125648483634E-3</v>
      </c>
      <c r="Q266" s="44">
        <v>1.4500265242531896E-3</v>
      </c>
      <c r="R266" s="44">
        <v>5.2728236187249422E-4</v>
      </c>
      <c r="S266" s="44">
        <v>0</v>
      </c>
      <c r="T266" s="44">
        <v>0</v>
      </c>
      <c r="U266" s="44">
        <v>0</v>
      </c>
      <c r="V266" s="44">
        <v>0</v>
      </c>
      <c r="W266" s="44">
        <v>7.8433249145746231E-3</v>
      </c>
      <c r="X266" s="44">
        <v>1.2160449288785458E-2</v>
      </c>
      <c r="Y266" s="44">
        <v>0</v>
      </c>
      <c r="Z266" s="44">
        <v>0</v>
      </c>
      <c r="AA266" s="44">
        <v>0.11267364770174026</v>
      </c>
      <c r="AB266" s="44">
        <v>0</v>
      </c>
      <c r="AC266" s="44">
        <v>0</v>
      </c>
      <c r="AD266" s="44">
        <v>3.5262007731944323E-3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2.5045913644134998E-3</v>
      </c>
      <c r="AK266" s="44">
        <v>0</v>
      </c>
      <c r="AL266" s="44">
        <v>5.1377735137939453</v>
      </c>
      <c r="AM266" s="44">
        <v>2.1996243000030518</v>
      </c>
      <c r="AN266" s="44">
        <v>6.5910295234061778E-5</v>
      </c>
      <c r="AO266" s="44">
        <v>0</v>
      </c>
      <c r="AP266" s="44">
        <v>0.14480492472648621</v>
      </c>
      <c r="AQ266" s="44">
        <v>3.7130894660949707</v>
      </c>
    </row>
    <row r="267" spans="1:43" ht="30" x14ac:dyDescent="0.25">
      <c r="A267" s="38" t="s">
        <v>87</v>
      </c>
      <c r="B267" s="38" t="s">
        <v>35</v>
      </c>
      <c r="C267" s="38" t="s">
        <v>60</v>
      </c>
      <c r="D267" s="44">
        <v>8.9967651292681694E-3</v>
      </c>
      <c r="E267" s="44">
        <v>1.0362686589360237E-2</v>
      </c>
      <c r="F267" s="44">
        <v>0</v>
      </c>
      <c r="G267" s="44">
        <v>3.4415107220411301E-3</v>
      </c>
      <c r="H267" s="44">
        <v>0</v>
      </c>
      <c r="I267" s="44">
        <v>0.11305858939886093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0.240936279296875</v>
      </c>
      <c r="R267" s="44">
        <v>0.18893207609653473</v>
      </c>
      <c r="S267" s="44">
        <v>0</v>
      </c>
      <c r="T267" s="44">
        <v>0</v>
      </c>
      <c r="U267" s="44">
        <v>6.0611139051616192E-3</v>
      </c>
      <c r="V267" s="44">
        <v>2.3098962847143412E-3</v>
      </c>
      <c r="W267" s="44">
        <v>0</v>
      </c>
      <c r="X267" s="44">
        <v>0</v>
      </c>
      <c r="Y267" s="44">
        <v>5.9741647419286892E-5</v>
      </c>
      <c r="Z267" s="44">
        <v>5.4589250794379041E-5</v>
      </c>
      <c r="AA267" s="44">
        <v>2.8234123601578176E-4</v>
      </c>
      <c r="AB267" s="44">
        <v>0.16002041101455688</v>
      </c>
      <c r="AC267" s="44">
        <v>1.5113289467990398E-2</v>
      </c>
      <c r="AD267" s="44">
        <v>7.7130421996116638E-2</v>
      </c>
      <c r="AE267" s="44">
        <v>1.5014548785984516E-2</v>
      </c>
      <c r="AF267" s="44">
        <v>6.3586658798158169E-3</v>
      </c>
      <c r="AG267" s="44">
        <v>1.1673898436129093E-2</v>
      </c>
      <c r="AH267" s="44">
        <v>0</v>
      </c>
      <c r="AI267" s="44">
        <v>2.4136951833497733E-4</v>
      </c>
      <c r="AJ267" s="44">
        <v>0</v>
      </c>
      <c r="AK267" s="44">
        <v>5.3415908041642979E-5</v>
      </c>
      <c r="AL267" s="44">
        <v>0</v>
      </c>
      <c r="AM267" s="44">
        <v>1.4635807275772095</v>
      </c>
      <c r="AN267" s="44">
        <v>0</v>
      </c>
      <c r="AO267" s="44">
        <v>0</v>
      </c>
      <c r="AP267" s="44">
        <v>3.8245789706707001E-2</v>
      </c>
      <c r="AQ267" s="44">
        <v>1.1455422639846802</v>
      </c>
    </row>
    <row r="268" spans="1:43" x14ac:dyDescent="0.25">
      <c r="A268" s="38" t="s">
        <v>88</v>
      </c>
      <c r="B268" s="38" t="s">
        <v>36</v>
      </c>
      <c r="C268" s="38" t="s">
        <v>60</v>
      </c>
      <c r="D268" s="44">
        <v>1.2580873942624748E-7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1.0360719215896097E-7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5.5516920838272199E-7</v>
      </c>
      <c r="V268" s="44">
        <v>2.1157549667805142E-7</v>
      </c>
      <c r="W268" s="44">
        <v>0</v>
      </c>
      <c r="X268" s="44">
        <v>0</v>
      </c>
      <c r="Y268" s="44">
        <v>5.4720503683824973E-9</v>
      </c>
      <c r="Z268" s="44">
        <v>5.000115876896416E-9</v>
      </c>
      <c r="AA268" s="44">
        <v>0</v>
      </c>
      <c r="AB268" s="44">
        <v>1.4657107385573909E-5</v>
      </c>
      <c r="AC268" s="44">
        <v>1.3843053920936654E-6</v>
      </c>
      <c r="AD268" s="44">
        <v>1.1363641533534974E-4</v>
      </c>
      <c r="AE268" s="44">
        <v>1.3752612630923977E-6</v>
      </c>
      <c r="AF268" s="44">
        <v>5.8242352451998158E-7</v>
      </c>
      <c r="AG268" s="44">
        <v>1.0692735941120191E-6</v>
      </c>
      <c r="AH268" s="44">
        <v>0</v>
      </c>
      <c r="AI268" s="44">
        <v>2.2108299191359038E-8</v>
      </c>
      <c r="AJ268" s="44">
        <v>0</v>
      </c>
      <c r="AK268" s="44">
        <v>6.5864571752172196E-7</v>
      </c>
      <c r="AL268" s="44">
        <v>0</v>
      </c>
      <c r="AM268" s="44">
        <v>7.890427514212206E-5</v>
      </c>
      <c r="AN268" s="44">
        <v>0</v>
      </c>
      <c r="AO268" s="44">
        <v>4.3522421037778258E-5</v>
      </c>
      <c r="AP268" s="44">
        <v>1.2334436178207397E-4</v>
      </c>
      <c r="AQ268" s="44">
        <v>1.1543913278728724E-3</v>
      </c>
    </row>
    <row r="269" spans="1:43" x14ac:dyDescent="0.25">
      <c r="A269" s="38" t="s">
        <v>89</v>
      </c>
      <c r="B269" s="38" t="s">
        <v>37</v>
      </c>
      <c r="C269" s="38" t="s">
        <v>60</v>
      </c>
      <c r="D269" s="44">
        <v>7.6731676235795021E-3</v>
      </c>
      <c r="E269" s="44">
        <v>2.8727129101753235E-3</v>
      </c>
      <c r="F269" s="44">
        <v>0</v>
      </c>
      <c r="G269" s="44">
        <v>1.7689863219857216E-2</v>
      </c>
      <c r="H269" s="44">
        <v>2.3359691724181175E-2</v>
      </c>
      <c r="I269" s="44">
        <v>0</v>
      </c>
      <c r="J269" s="44">
        <v>0</v>
      </c>
      <c r="K269" s="44">
        <v>3.7798853009007871E-4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4.9138511531054974E-4</v>
      </c>
      <c r="R269" s="44">
        <v>0</v>
      </c>
      <c r="S269" s="44">
        <v>0</v>
      </c>
      <c r="T269" s="44">
        <v>0</v>
      </c>
      <c r="U269" s="44">
        <v>9.2198224738240242E-3</v>
      </c>
      <c r="V269" s="44">
        <v>3.5136830992996693E-3</v>
      </c>
      <c r="W269" s="44">
        <v>0</v>
      </c>
      <c r="X269" s="44">
        <v>3.3489786088466644E-2</v>
      </c>
      <c r="Y269" s="44">
        <v>9.0875597379636019E-5</v>
      </c>
      <c r="Z269" s="44">
        <v>8.3038074080832303E-5</v>
      </c>
      <c r="AA269" s="44">
        <v>0.13679404556751251</v>
      </c>
      <c r="AB269" s="44">
        <v>0.24341395497322083</v>
      </c>
      <c r="AC269" s="44">
        <v>2.2989476099610329E-2</v>
      </c>
      <c r="AD269" s="44">
        <v>4.7646918296813965</v>
      </c>
      <c r="AE269" s="44">
        <v>2.2839279845356941E-2</v>
      </c>
      <c r="AF269" s="44">
        <v>9.6724415197968483E-3</v>
      </c>
      <c r="AG269" s="44">
        <v>1.7757672816514969E-2</v>
      </c>
      <c r="AH269" s="44">
        <v>0</v>
      </c>
      <c r="AI269" s="44">
        <v>3.6715762689709663E-4</v>
      </c>
      <c r="AJ269" s="44">
        <v>0</v>
      </c>
      <c r="AK269" s="44">
        <v>3.7798854464199394E-5</v>
      </c>
      <c r="AL269" s="44">
        <v>0</v>
      </c>
      <c r="AM269" s="44">
        <v>3.2841534614562988</v>
      </c>
      <c r="AN269" s="44">
        <v>3.7798854464199394E-5</v>
      </c>
      <c r="AO269" s="44">
        <v>0</v>
      </c>
      <c r="AP269" s="44">
        <v>0.56513065099716187</v>
      </c>
      <c r="AQ269" s="44">
        <v>4.3835330009460449</v>
      </c>
    </row>
    <row r="270" spans="1:43" x14ac:dyDescent="0.25">
      <c r="A270" s="38" t="s">
        <v>90</v>
      </c>
      <c r="B270" s="38" t="s">
        <v>38</v>
      </c>
      <c r="C270" s="38" t="s">
        <v>60</v>
      </c>
      <c r="D270" s="44">
        <v>7.6515161708812229E-6</v>
      </c>
      <c r="E270" s="44">
        <v>1.9128790427203057E-6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1.4256217400543392E-4</v>
      </c>
      <c r="V270" s="44">
        <v>5.4330575949279591E-5</v>
      </c>
      <c r="W270" s="44">
        <v>0</v>
      </c>
      <c r="X270" s="44">
        <v>0</v>
      </c>
      <c r="Y270" s="44">
        <v>1.4051705647943891E-6</v>
      </c>
      <c r="Z270" s="44">
        <v>1.2839822147725499E-6</v>
      </c>
      <c r="AA270" s="44">
        <v>0</v>
      </c>
      <c r="AB270" s="44">
        <v>3.7638060748577118E-3</v>
      </c>
      <c r="AC270" s="44">
        <v>3.5547645529732108E-4</v>
      </c>
      <c r="AD270" s="44">
        <v>1.1558228870853782E-3</v>
      </c>
      <c r="AE270" s="44">
        <v>3.5315399873070419E-4</v>
      </c>
      <c r="AF270" s="44">
        <v>1.4956083032302558E-4</v>
      </c>
      <c r="AG270" s="44">
        <v>2.7457927353680134E-4</v>
      </c>
      <c r="AH270" s="44">
        <v>0</v>
      </c>
      <c r="AI270" s="44">
        <v>5.6772014431771822E-6</v>
      </c>
      <c r="AJ270" s="44">
        <v>0</v>
      </c>
      <c r="AK270" s="44">
        <v>0</v>
      </c>
      <c r="AL270" s="44">
        <v>0</v>
      </c>
      <c r="AM270" s="44">
        <v>1.2647956609725952E-2</v>
      </c>
      <c r="AN270" s="44">
        <v>0.37099331617355347</v>
      </c>
      <c r="AO270" s="44">
        <v>0</v>
      </c>
      <c r="AP270" s="44">
        <v>4.2638075537979603E-3</v>
      </c>
      <c r="AQ270" s="44">
        <v>7.2926603257656097E-2</v>
      </c>
    </row>
    <row r="271" spans="1:43" ht="30" x14ac:dyDescent="0.25">
      <c r="A271" s="38" t="s">
        <v>91</v>
      </c>
      <c r="B271" s="38" t="s">
        <v>39</v>
      </c>
      <c r="C271" s="38" t="s">
        <v>60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8.7956250354181975E-5</v>
      </c>
      <c r="V271" s="44">
        <v>3.3520209399284795E-5</v>
      </c>
      <c r="W271" s="44">
        <v>0</v>
      </c>
      <c r="X271" s="44">
        <v>0</v>
      </c>
      <c r="Y271" s="44">
        <v>8.6694478795834584E-7</v>
      </c>
      <c r="Z271" s="44">
        <v>7.9217551274268772E-7</v>
      </c>
      <c r="AA271" s="44">
        <v>0</v>
      </c>
      <c r="AB271" s="44">
        <v>2.3221466690301895E-3</v>
      </c>
      <c r="AC271" s="44">
        <v>2.1931748779024929E-4</v>
      </c>
      <c r="AD271" s="44">
        <v>7.2703906334936619E-4</v>
      </c>
      <c r="AE271" s="44">
        <v>2.1788458980154246E-4</v>
      </c>
      <c r="AF271" s="44">
        <v>9.2274196504149586E-5</v>
      </c>
      <c r="AG271" s="44">
        <v>1.6940654313657433E-4</v>
      </c>
      <c r="AH271" s="44">
        <v>0</v>
      </c>
      <c r="AI271" s="44">
        <v>3.5026494060730329E-6</v>
      </c>
      <c r="AJ271" s="44">
        <v>0</v>
      </c>
      <c r="AK271" s="44">
        <v>0</v>
      </c>
      <c r="AL271" s="44">
        <v>0</v>
      </c>
      <c r="AM271" s="44">
        <v>7.1061827475205064E-4</v>
      </c>
      <c r="AN271" s="44">
        <v>0</v>
      </c>
      <c r="AO271" s="44">
        <v>0</v>
      </c>
      <c r="AP271" s="44">
        <v>3.4555557067506015E-4</v>
      </c>
      <c r="AQ271" s="44">
        <v>0.10092452168464661</v>
      </c>
    </row>
    <row r="272" spans="1:43" x14ac:dyDescent="0.25">
      <c r="A272" s="38" t="s">
        <v>92</v>
      </c>
      <c r="B272" s="38" t="s">
        <v>40</v>
      </c>
      <c r="C272" s="38" t="s">
        <v>60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7.3159861813110183E-7</v>
      </c>
      <c r="AC272" s="44">
        <v>6.9096572019589075E-8</v>
      </c>
      <c r="AD272" s="44">
        <v>5.5740570132911671E-6</v>
      </c>
      <c r="AE272" s="44">
        <v>6.8645142903278611E-8</v>
      </c>
      <c r="AF272" s="44">
        <v>2.9071236085087548E-8</v>
      </c>
      <c r="AG272" s="44">
        <v>0.2224707156419754</v>
      </c>
      <c r="AH272" s="44">
        <v>0</v>
      </c>
      <c r="AI272" s="44">
        <v>4.5998040586709976E-3</v>
      </c>
      <c r="AJ272" s="44">
        <v>0</v>
      </c>
      <c r="AK272" s="44">
        <v>0</v>
      </c>
      <c r="AL272" s="44">
        <v>0</v>
      </c>
      <c r="AM272" s="44">
        <v>0</v>
      </c>
      <c r="AN272" s="44">
        <v>3.8209935837585363E-7</v>
      </c>
      <c r="AO272" s="44">
        <v>0</v>
      </c>
      <c r="AP272" s="44">
        <v>0</v>
      </c>
      <c r="AQ272" s="44">
        <v>0</v>
      </c>
    </row>
    <row r="273" spans="1:43" x14ac:dyDescent="0.25">
      <c r="A273" s="38" t="s">
        <v>93</v>
      </c>
      <c r="B273" s="38" t="s">
        <v>41</v>
      </c>
      <c r="C273" s="38" t="s">
        <v>60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</row>
    <row r="274" spans="1:43" x14ac:dyDescent="0.25">
      <c r="A274" s="38" t="s">
        <v>94</v>
      </c>
      <c r="B274" s="38" t="s">
        <v>42</v>
      </c>
      <c r="C274" s="38" t="s">
        <v>60</v>
      </c>
      <c r="D274" s="44">
        <v>0</v>
      </c>
      <c r="E274" s="44">
        <v>0</v>
      </c>
      <c r="F274" s="44">
        <v>2.4615051224827766E-2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8.4796644747257233E-2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5.8350872222945327E-7</v>
      </c>
      <c r="AC274" s="44">
        <v>5.5110071173203323E-8</v>
      </c>
      <c r="AD274" s="44">
        <v>7.3876944952644408E-5</v>
      </c>
      <c r="AE274" s="44">
        <v>5.4750021405425287E-8</v>
      </c>
      <c r="AF274" s="44">
        <v>2.3186649045214835E-8</v>
      </c>
      <c r="AG274" s="44">
        <v>0.17743827402591705</v>
      </c>
      <c r="AH274" s="44">
        <v>0</v>
      </c>
      <c r="AI274" s="44">
        <v>3.668713616207242E-3</v>
      </c>
      <c r="AJ274" s="44">
        <v>0</v>
      </c>
      <c r="AK274" s="44">
        <v>0</v>
      </c>
      <c r="AL274" s="44">
        <v>0</v>
      </c>
      <c r="AM274" s="44">
        <v>1.282340963371098E-3</v>
      </c>
      <c r="AN274" s="44">
        <v>0</v>
      </c>
      <c r="AO274" s="44">
        <v>0</v>
      </c>
      <c r="AP274" s="44">
        <v>2.1372351329773664E-3</v>
      </c>
      <c r="AQ274" s="44">
        <v>0.13644404709339142</v>
      </c>
    </row>
    <row r="275" spans="1:43" ht="30" x14ac:dyDescent="0.25">
      <c r="A275" s="38" t="s">
        <v>95</v>
      </c>
      <c r="B275" s="38" t="s">
        <v>43</v>
      </c>
      <c r="C275" s="38" t="s">
        <v>60</v>
      </c>
      <c r="D275" s="44">
        <v>2.5660028768470511E-5</v>
      </c>
      <c r="E275" s="44">
        <v>0</v>
      </c>
      <c r="F275" s="44">
        <v>0.1466449499130249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1.5652618603780866E-3</v>
      </c>
      <c r="M275" s="44">
        <v>0</v>
      </c>
      <c r="N275" s="44">
        <v>0</v>
      </c>
      <c r="O275" s="44">
        <v>4.5332720037549734E-4</v>
      </c>
      <c r="P275" s="44">
        <v>0</v>
      </c>
      <c r="Q275" s="44">
        <v>4.80697862803936E-3</v>
      </c>
      <c r="R275" s="44">
        <v>1.9672689086291939E-4</v>
      </c>
      <c r="S275" s="44">
        <v>0</v>
      </c>
      <c r="T275" s="44">
        <v>0</v>
      </c>
      <c r="U275" s="44">
        <v>1.7340775229968131E-4</v>
      </c>
      <c r="V275" s="44">
        <v>6.6085856815334409E-5</v>
      </c>
      <c r="W275" s="44">
        <v>0</v>
      </c>
      <c r="X275" s="44">
        <v>0</v>
      </c>
      <c r="Y275" s="44">
        <v>2.2347012418322265E-5</v>
      </c>
      <c r="Z275" s="44">
        <v>2.0419704014784656E-5</v>
      </c>
      <c r="AA275" s="44">
        <v>5.901806871406734E-4</v>
      </c>
      <c r="AB275" s="44">
        <v>6.090027280151844E-3</v>
      </c>
      <c r="AC275" s="44">
        <v>5.7517882669344544E-4</v>
      </c>
      <c r="AD275" s="44">
        <v>3.6492750514298677E-3</v>
      </c>
      <c r="AE275" s="44">
        <v>5.714209983125329E-4</v>
      </c>
      <c r="AF275" s="44">
        <v>2.4199695326387882E-4</v>
      </c>
      <c r="AG275" s="44">
        <v>3.2034615287557244E-4</v>
      </c>
      <c r="AH275" s="44">
        <v>0</v>
      </c>
      <c r="AI275" s="44">
        <v>6.6234761106898077E-6</v>
      </c>
      <c r="AJ275" s="44">
        <v>8.3731403574347496E-3</v>
      </c>
      <c r="AK275" s="44">
        <v>2.7370697353035212E-4</v>
      </c>
      <c r="AL275" s="44">
        <v>5.2945194765925407E-3</v>
      </c>
      <c r="AM275" s="44">
        <v>1.4540682605002075E-4</v>
      </c>
      <c r="AN275" s="44">
        <v>4.181729257106781E-2</v>
      </c>
      <c r="AO275" s="44">
        <v>0</v>
      </c>
      <c r="AP275" s="44">
        <v>7.5269414810463786E-4</v>
      </c>
      <c r="AQ275" s="44">
        <v>0.10517191141843796</v>
      </c>
    </row>
    <row r="276" spans="1:43" x14ac:dyDescent="0.25">
      <c r="A276" s="38" t="s">
        <v>96</v>
      </c>
      <c r="B276" s="38" t="s">
        <v>44</v>
      </c>
      <c r="C276" s="38" t="s">
        <v>60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</row>
    <row r="277" spans="1:43" x14ac:dyDescent="0.25">
      <c r="A277" s="38" t="s">
        <v>97</v>
      </c>
      <c r="B277" s="38" t="s">
        <v>45</v>
      </c>
      <c r="C277" s="38" t="s">
        <v>60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0</v>
      </c>
    </row>
    <row r="278" spans="1:43" x14ac:dyDescent="0.25">
      <c r="A278" s="38" t="s">
        <v>98</v>
      </c>
      <c r="B278" s="38" t="s">
        <v>46</v>
      </c>
      <c r="C278" s="38" t="s">
        <v>60</v>
      </c>
      <c r="D278" s="44">
        <v>0.28136664628982544</v>
      </c>
      <c r="E278" s="44">
        <v>0</v>
      </c>
      <c r="F278" s="44">
        <v>0.13021101057529449</v>
      </c>
      <c r="G278" s="44">
        <v>0</v>
      </c>
      <c r="H278" s="44">
        <v>7.1856109425425529E-3</v>
      </c>
      <c r="I278" s="44">
        <v>0</v>
      </c>
      <c r="J278" s="44">
        <v>0</v>
      </c>
      <c r="K278" s="44">
        <v>5.99337974563241E-3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3.2222473237197846E-5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3.2222473237197846E-5</v>
      </c>
      <c r="AB278" s="44">
        <v>4.1980929381679744E-5</v>
      </c>
      <c r="AC278" s="44">
        <v>3.9649312384426594E-6</v>
      </c>
      <c r="AD278" s="44">
        <v>5.5229342542588711E-3</v>
      </c>
      <c r="AE278" s="44">
        <v>3.9390270103467628E-6</v>
      </c>
      <c r="AF278" s="44">
        <v>1.6681791521477862E-6</v>
      </c>
      <c r="AG278" s="44">
        <v>0</v>
      </c>
      <c r="AH278" s="44">
        <v>0</v>
      </c>
      <c r="AI278" s="44">
        <v>0</v>
      </c>
      <c r="AJ278" s="44">
        <v>0</v>
      </c>
      <c r="AK278" s="44">
        <v>1.4500111574307084E-3</v>
      </c>
      <c r="AL278" s="44">
        <v>1.1761202476918697E-2</v>
      </c>
      <c r="AM278" s="44">
        <v>6.4444943564012647E-4</v>
      </c>
      <c r="AN278" s="44">
        <v>0</v>
      </c>
      <c r="AO278" s="44">
        <v>6.3639380037784576E-2</v>
      </c>
      <c r="AP278" s="44">
        <v>1.2180094607174397E-2</v>
      </c>
      <c r="AQ278" s="44">
        <v>3.6495492458343506</v>
      </c>
    </row>
    <row r="279" spans="1:43" x14ac:dyDescent="0.25">
      <c r="A279" s="38" t="s">
        <v>99</v>
      </c>
      <c r="B279" s="38" t="s">
        <v>47</v>
      </c>
      <c r="C279" s="38" t="s">
        <v>60</v>
      </c>
      <c r="D279" s="44">
        <v>0</v>
      </c>
      <c r="E279" s="44">
        <v>0</v>
      </c>
      <c r="F279" s="44">
        <v>3.9572263631271198E-5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1.978613227038295E-6</v>
      </c>
      <c r="M279" s="44">
        <v>0</v>
      </c>
      <c r="N279" s="44">
        <v>0</v>
      </c>
      <c r="O279" s="44">
        <v>0</v>
      </c>
      <c r="P279" s="44">
        <v>0</v>
      </c>
      <c r="Q279" s="44">
        <v>1.4839600225968752E-5</v>
      </c>
      <c r="R279" s="44">
        <v>1.978613227038295E-6</v>
      </c>
      <c r="S279" s="44">
        <v>0</v>
      </c>
      <c r="T279" s="44">
        <v>0</v>
      </c>
      <c r="U279" s="44">
        <v>1.4326349173643393E-6</v>
      </c>
      <c r="V279" s="44">
        <v>5.4597848020421225E-7</v>
      </c>
      <c r="W279" s="44">
        <v>0</v>
      </c>
      <c r="X279" s="44">
        <v>0</v>
      </c>
      <c r="Y279" s="44">
        <v>0</v>
      </c>
      <c r="Z279" s="44">
        <v>0</v>
      </c>
      <c r="AA279" s="44">
        <v>4.9465329539088998E-6</v>
      </c>
      <c r="AB279" s="44">
        <v>1.3095372123643756E-3</v>
      </c>
      <c r="AC279" s="44">
        <v>1.2368056923151016E-4</v>
      </c>
      <c r="AD279" s="44">
        <v>4.6644921530969441E-4</v>
      </c>
      <c r="AE279" s="44">
        <v>1.2287251593079418E-4</v>
      </c>
      <c r="AF279" s="44">
        <v>5.2036546549061313E-5</v>
      </c>
      <c r="AG279" s="44">
        <v>0</v>
      </c>
      <c r="AH279" s="44">
        <v>0</v>
      </c>
      <c r="AI279" s="44">
        <v>0</v>
      </c>
      <c r="AJ279" s="44">
        <v>9.893066135191475E-7</v>
      </c>
      <c r="AK279" s="44">
        <v>1.8796827134792693E-5</v>
      </c>
      <c r="AL279" s="44">
        <v>3.95722645407659E-6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</row>
    <row r="280" spans="1:43" x14ac:dyDescent="0.25">
      <c r="A280" s="38" t="s">
        <v>100</v>
      </c>
      <c r="B280" s="38" t="s">
        <v>48</v>
      </c>
      <c r="C280" s="38" t="s">
        <v>60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</row>
    <row r="281" spans="1:43" x14ac:dyDescent="0.25">
      <c r="A281" s="38" t="s">
        <v>101</v>
      </c>
      <c r="B281" s="38" t="s">
        <v>49</v>
      </c>
      <c r="C281" s="38" t="s">
        <v>60</v>
      </c>
      <c r="D281" s="44">
        <v>0</v>
      </c>
      <c r="E281" s="44"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</row>
    <row r="282" spans="1:43" x14ac:dyDescent="0.25">
      <c r="A282" s="38" t="s">
        <v>102</v>
      </c>
      <c r="B282" s="38" t="s">
        <v>50</v>
      </c>
      <c r="C282" s="38" t="s">
        <v>60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0.34870100021362305</v>
      </c>
      <c r="AM282" s="44">
        <v>0</v>
      </c>
      <c r="AN282" s="44">
        <v>0</v>
      </c>
      <c r="AO282" s="44">
        <v>0</v>
      </c>
      <c r="AP282" s="44">
        <v>0</v>
      </c>
      <c r="AQ282" s="44">
        <v>26.985212326049805</v>
      </c>
    </row>
    <row r="283" spans="1:43" x14ac:dyDescent="0.25">
      <c r="A283" s="38" t="s">
        <v>63</v>
      </c>
      <c r="B283" s="38" t="s">
        <v>12</v>
      </c>
      <c r="C283" s="38" t="s">
        <v>61</v>
      </c>
      <c r="D283" s="44">
        <v>4.2944617569446564E-2</v>
      </c>
      <c r="E283" s="44">
        <v>0</v>
      </c>
      <c r="F283" s="44">
        <v>0</v>
      </c>
      <c r="G283" s="44">
        <v>0</v>
      </c>
      <c r="H283" s="44">
        <v>5.9581447392702103E-2</v>
      </c>
      <c r="I283" s="44">
        <v>0.14405946433544159</v>
      </c>
      <c r="J283" s="44">
        <v>0</v>
      </c>
      <c r="K283" s="44">
        <v>4.1112791746854782E-2</v>
      </c>
      <c r="L283" s="44">
        <v>9.9620083346962929E-3</v>
      </c>
      <c r="M283" s="44">
        <v>2.7577977743931115E-4</v>
      </c>
      <c r="N283" s="44">
        <v>4.2244605720043182E-2</v>
      </c>
      <c r="O283" s="44">
        <v>0</v>
      </c>
      <c r="P283" s="44">
        <v>4.5204447815194726E-5</v>
      </c>
      <c r="Q283" s="44">
        <v>1.9319185230415314E-4</v>
      </c>
      <c r="R283" s="44">
        <v>0</v>
      </c>
      <c r="S283" s="44">
        <v>0</v>
      </c>
      <c r="T283" s="44">
        <v>0</v>
      </c>
      <c r="U283" s="44">
        <v>7.6146141509525478E-5</v>
      </c>
      <c r="V283" s="44">
        <v>2.9019365683780052E-5</v>
      </c>
      <c r="W283" s="44">
        <v>2.0951302722096443E-2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9.0457724581938237E-5</v>
      </c>
      <c r="AK283" s="44">
        <v>0</v>
      </c>
      <c r="AL283" s="44">
        <v>1.3394204434007406E-3</v>
      </c>
      <c r="AM283" s="44">
        <v>0</v>
      </c>
      <c r="AN283" s="44">
        <v>0</v>
      </c>
      <c r="AO283" s="44">
        <v>0</v>
      </c>
      <c r="AP283" s="44">
        <v>3.826105676125735E-4</v>
      </c>
      <c r="AQ283" s="44">
        <v>9.5839314162731171E-3</v>
      </c>
    </row>
    <row r="284" spans="1:43" x14ac:dyDescent="0.25">
      <c r="A284" s="38" t="s">
        <v>64</v>
      </c>
      <c r="B284" s="38" t="s">
        <v>13</v>
      </c>
      <c r="C284" s="38" t="s">
        <v>61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</row>
    <row r="285" spans="1:43" x14ac:dyDescent="0.25">
      <c r="A285" s="38" t="s">
        <v>65</v>
      </c>
      <c r="B285" s="38" t="s">
        <v>14</v>
      </c>
      <c r="C285" s="38" t="s">
        <v>61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0</v>
      </c>
      <c r="AQ285" s="44">
        <v>0</v>
      </c>
    </row>
    <row r="286" spans="1:43" x14ac:dyDescent="0.25">
      <c r="A286" s="38" t="s">
        <v>66</v>
      </c>
      <c r="B286" s="38" t="s">
        <v>15</v>
      </c>
      <c r="C286" s="38" t="s">
        <v>61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4">
        <v>0</v>
      </c>
      <c r="AP286" s="44">
        <v>0</v>
      </c>
      <c r="AQ286" s="44">
        <v>0</v>
      </c>
    </row>
    <row r="287" spans="1:43" x14ac:dyDescent="0.25">
      <c r="A287" s="38" t="s">
        <v>67</v>
      </c>
      <c r="B287" s="38" t="s">
        <v>16</v>
      </c>
      <c r="C287" s="38" t="s">
        <v>61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</row>
    <row r="288" spans="1:43" x14ac:dyDescent="0.25">
      <c r="A288" s="38" t="s">
        <v>68</v>
      </c>
      <c r="B288" s="38" t="s">
        <v>17</v>
      </c>
      <c r="C288" s="38" t="s">
        <v>61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</row>
    <row r="289" spans="1:43" x14ac:dyDescent="0.25">
      <c r="A289" s="38" t="s">
        <v>69</v>
      </c>
      <c r="B289" s="38" t="s">
        <v>18</v>
      </c>
      <c r="C289" s="38" t="s">
        <v>61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</row>
    <row r="290" spans="1:43" x14ac:dyDescent="0.25">
      <c r="A290" s="38" t="s">
        <v>70</v>
      </c>
      <c r="B290" s="38" t="s">
        <v>19</v>
      </c>
      <c r="C290" s="38" t="s">
        <v>61</v>
      </c>
      <c r="D290" s="44">
        <v>2.332641277462244E-3</v>
      </c>
      <c r="E290" s="44">
        <v>4.4522777898237109E-5</v>
      </c>
      <c r="F290" s="44">
        <v>2.4007499632716645E-6</v>
      </c>
      <c r="G290" s="44">
        <v>0</v>
      </c>
      <c r="H290" s="44">
        <v>1.5956993447616696E-3</v>
      </c>
      <c r="I290" s="44">
        <v>1.770628266967833E-3</v>
      </c>
      <c r="J290" s="44">
        <v>2.0806499378522858E-5</v>
      </c>
      <c r="K290" s="44">
        <v>4.0301652625203133E-3</v>
      </c>
      <c r="L290" s="44">
        <v>2.0478395745158195E-3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1.0439173792065048E-7</v>
      </c>
      <c r="V290" s="44">
        <v>3.9783792260550399E-8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5.0852511776611209E-5</v>
      </c>
      <c r="AN290" s="44">
        <v>0</v>
      </c>
      <c r="AO290" s="44">
        <v>0</v>
      </c>
      <c r="AP290" s="44">
        <v>8.2500184362288564E-5</v>
      </c>
      <c r="AQ290" s="44">
        <v>2.883274806663394E-3</v>
      </c>
    </row>
    <row r="291" spans="1:43" x14ac:dyDescent="0.25">
      <c r="A291" s="38" t="s">
        <v>71</v>
      </c>
      <c r="B291" s="38" t="s">
        <v>20</v>
      </c>
      <c r="C291" s="38" t="s">
        <v>61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</row>
    <row r="292" spans="1:43" x14ac:dyDescent="0.25">
      <c r="A292" s="38" t="s">
        <v>72</v>
      </c>
      <c r="B292" s="38" t="s">
        <v>21</v>
      </c>
      <c r="C292" s="38" t="s">
        <v>61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</row>
    <row r="293" spans="1:43" x14ac:dyDescent="0.25">
      <c r="A293" s="38" t="s">
        <v>73</v>
      </c>
      <c r="B293" s="38" t="s">
        <v>1</v>
      </c>
      <c r="C293" s="38" t="s">
        <v>61</v>
      </c>
      <c r="D293" s="44">
        <v>5.8730883756652474E-4</v>
      </c>
      <c r="E293" s="44">
        <v>2.7503503952175379E-4</v>
      </c>
      <c r="F293" s="44">
        <v>1.2826101155951619E-3</v>
      </c>
      <c r="G293" s="44">
        <v>5.3198266414256068E-7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2.6361335068941116E-2</v>
      </c>
      <c r="O293" s="44">
        <v>5.2265696227550507E-2</v>
      </c>
      <c r="P293" s="44">
        <v>0</v>
      </c>
      <c r="Q293" s="44">
        <v>8.5117226262809709E-6</v>
      </c>
      <c r="R293" s="44">
        <v>5.5911374511197209E-4</v>
      </c>
      <c r="S293" s="44">
        <v>9.0437051767366938E-6</v>
      </c>
      <c r="T293" s="44">
        <v>1.595947992427682E-6</v>
      </c>
      <c r="U293" s="44">
        <v>9.2444961410365067E-6</v>
      </c>
      <c r="V293" s="44">
        <v>3.5230866615165723E-6</v>
      </c>
      <c r="W293" s="44">
        <v>2.8641943354159594E-3</v>
      </c>
      <c r="X293" s="44">
        <v>0</v>
      </c>
      <c r="Y293" s="44">
        <v>2.7797838697551924E-7</v>
      </c>
      <c r="Z293" s="44">
        <v>2.5400424874533201E-7</v>
      </c>
      <c r="AA293" s="44">
        <v>2.9259044822538272E-5</v>
      </c>
      <c r="AB293" s="44">
        <v>0</v>
      </c>
      <c r="AC293" s="44">
        <v>0</v>
      </c>
      <c r="AD293" s="44">
        <v>1.2767583939421456E-5</v>
      </c>
      <c r="AE293" s="44">
        <v>0</v>
      </c>
      <c r="AF293" s="44">
        <v>0</v>
      </c>
      <c r="AG293" s="44">
        <v>3.3617799635976553E-4</v>
      </c>
      <c r="AH293" s="44">
        <v>0</v>
      </c>
      <c r="AI293" s="44">
        <v>6.9508155320363585E-6</v>
      </c>
      <c r="AJ293" s="44">
        <v>1.462952233850956E-3</v>
      </c>
      <c r="AK293" s="44">
        <v>5.3198266414256068E-7</v>
      </c>
      <c r="AL293" s="44">
        <v>0</v>
      </c>
      <c r="AM293" s="44">
        <v>6.1311000026762486E-3</v>
      </c>
      <c r="AN293" s="44">
        <v>0</v>
      </c>
      <c r="AO293" s="44">
        <v>0</v>
      </c>
      <c r="AP293" s="44">
        <v>3.1062464695423841E-3</v>
      </c>
      <c r="AQ293" s="44">
        <v>3.2886635512113571E-2</v>
      </c>
    </row>
    <row r="294" spans="1:43" x14ac:dyDescent="0.25">
      <c r="A294" s="38" t="s">
        <v>74</v>
      </c>
      <c r="B294" s="38" t="s">
        <v>22</v>
      </c>
      <c r="C294" s="38" t="s">
        <v>61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</row>
    <row r="295" spans="1:43" x14ac:dyDescent="0.25">
      <c r="A295" s="38" t="s">
        <v>75</v>
      </c>
      <c r="B295" s="38" t="s">
        <v>23</v>
      </c>
      <c r="C295" s="38" t="s">
        <v>61</v>
      </c>
      <c r="D295" s="44">
        <v>0</v>
      </c>
      <c r="E295" s="44">
        <v>0</v>
      </c>
      <c r="F295" s="44">
        <v>5.899512767791748E-2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2.8226243332028389E-2</v>
      </c>
      <c r="P295" s="44">
        <v>4.5777847990393639E-3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3.0861468985676765E-5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3.4290521853108658E-6</v>
      </c>
      <c r="AQ295" s="44">
        <v>9.1881444677710533E-3</v>
      </c>
    </row>
    <row r="296" spans="1:43" x14ac:dyDescent="0.25">
      <c r="A296" s="38" t="s">
        <v>76</v>
      </c>
      <c r="B296" s="38" t="s">
        <v>24</v>
      </c>
      <c r="C296" s="38" t="s">
        <v>61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3.9430720789823681E-5</v>
      </c>
      <c r="L296" s="44">
        <v>0</v>
      </c>
      <c r="M296" s="44">
        <v>0</v>
      </c>
      <c r="N296" s="44">
        <v>2.0661698363255709E-4</v>
      </c>
      <c r="O296" s="44">
        <v>0</v>
      </c>
      <c r="P296" s="44">
        <v>0</v>
      </c>
      <c r="Q296" s="44">
        <v>6.400394719094038E-3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6.7820842377841473E-4</v>
      </c>
      <c r="Y296" s="44">
        <v>0</v>
      </c>
      <c r="Z296" s="44">
        <v>0</v>
      </c>
      <c r="AA296" s="44">
        <v>0</v>
      </c>
      <c r="AB296" s="44">
        <v>1.7569282499607652E-4</v>
      </c>
      <c r="AC296" s="44">
        <v>1.6593487089267001E-5</v>
      </c>
      <c r="AD296" s="44">
        <v>5.3953310271026567E-5</v>
      </c>
      <c r="AE296" s="44">
        <v>1.6485075320815668E-5</v>
      </c>
      <c r="AF296" s="44">
        <v>6.9814345806662459E-6</v>
      </c>
      <c r="AG296" s="44">
        <v>0</v>
      </c>
      <c r="AH296" s="44">
        <v>0</v>
      </c>
      <c r="AI296" s="44">
        <v>0</v>
      </c>
      <c r="AJ296" s="44">
        <v>2.4447045871056616E-4</v>
      </c>
      <c r="AK296" s="44">
        <v>0</v>
      </c>
      <c r="AL296" s="44">
        <v>5.9172898530960083E-2</v>
      </c>
      <c r="AM296" s="44">
        <v>1.8122359178960323E-3</v>
      </c>
      <c r="AN296" s="44">
        <v>0</v>
      </c>
      <c r="AO296" s="44">
        <v>0</v>
      </c>
      <c r="AP296" s="44">
        <v>2.3973878705874085E-4</v>
      </c>
      <c r="AQ296" s="44">
        <v>4.8447739332914352E-2</v>
      </c>
    </row>
    <row r="297" spans="1:43" x14ac:dyDescent="0.25">
      <c r="A297" s="38" t="s">
        <v>77</v>
      </c>
      <c r="B297" s="38" t="s">
        <v>25</v>
      </c>
      <c r="C297" s="38" t="s">
        <v>61</v>
      </c>
      <c r="D297" s="44">
        <v>6.1010716308373958E-5</v>
      </c>
      <c r="E297" s="44">
        <v>0</v>
      </c>
      <c r="F297" s="44">
        <v>2.9641997534781694E-3</v>
      </c>
      <c r="G297" s="44">
        <v>1.086681368178688E-4</v>
      </c>
      <c r="H297" s="44">
        <v>6.4464152274013031E-6</v>
      </c>
      <c r="I297" s="44">
        <v>2.3115002841223031E-4</v>
      </c>
      <c r="J297" s="44">
        <v>0</v>
      </c>
      <c r="K297" s="44">
        <v>7.1371027843269985E-6</v>
      </c>
      <c r="L297" s="44">
        <v>3.1080930057214573E-5</v>
      </c>
      <c r="M297" s="44">
        <v>2.592379751149565E-4</v>
      </c>
      <c r="N297" s="44">
        <v>6.9068732955201995E-6</v>
      </c>
      <c r="O297" s="44">
        <v>3.8908718124730512E-5</v>
      </c>
      <c r="P297" s="44">
        <v>1.4251182437874377E-4</v>
      </c>
      <c r="Q297" s="44">
        <v>6.6236912971362472E-4</v>
      </c>
      <c r="R297" s="44">
        <v>6.7024298012256622E-2</v>
      </c>
      <c r="S297" s="44">
        <v>4.5355136535363272E-5</v>
      </c>
      <c r="T297" s="44">
        <v>3.2232076137006516E-6</v>
      </c>
      <c r="U297" s="44">
        <v>5.5010896176099777E-6</v>
      </c>
      <c r="V297" s="44">
        <v>2.0964705527148908E-6</v>
      </c>
      <c r="W297" s="44">
        <v>3.1932778656482697E-3</v>
      </c>
      <c r="X297" s="44">
        <v>2.5166345294564962E-3</v>
      </c>
      <c r="Y297" s="44">
        <v>0</v>
      </c>
      <c r="Z297" s="44">
        <v>0</v>
      </c>
      <c r="AA297" s="44">
        <v>9.7179703880101442E-4</v>
      </c>
      <c r="AB297" s="44">
        <v>2.0420809742063284E-3</v>
      </c>
      <c r="AC297" s="44">
        <v>1.9286641327198595E-4</v>
      </c>
      <c r="AD297" s="44">
        <v>7.7098687179386616E-3</v>
      </c>
      <c r="AE297" s="44">
        <v>1.9160634838044643E-4</v>
      </c>
      <c r="AF297" s="44">
        <v>8.1145342846866697E-5</v>
      </c>
      <c r="AG297" s="44">
        <v>1.3533920082409168E-6</v>
      </c>
      <c r="AH297" s="44">
        <v>0</v>
      </c>
      <c r="AI297" s="44">
        <v>2.7982730799180899E-8</v>
      </c>
      <c r="AJ297" s="44">
        <v>1.1971913409070112E-5</v>
      </c>
      <c r="AK297" s="44">
        <v>4.761828575283289E-3</v>
      </c>
      <c r="AL297" s="44">
        <v>4.6045821022744349E-7</v>
      </c>
      <c r="AM297" s="44">
        <v>3.4469901584088802E-3</v>
      </c>
      <c r="AN297" s="44">
        <v>0</v>
      </c>
      <c r="AO297" s="44">
        <v>4.5557739213109016E-3</v>
      </c>
      <c r="AP297" s="44">
        <v>5.9145857812836766E-4</v>
      </c>
      <c r="AQ297" s="44">
        <v>4.7585133463144302E-2</v>
      </c>
    </row>
    <row r="298" spans="1:43" x14ac:dyDescent="0.25">
      <c r="A298" s="38" t="s">
        <v>78</v>
      </c>
      <c r="B298" s="38" t="s">
        <v>26</v>
      </c>
      <c r="C298" s="38" t="s">
        <v>61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</row>
    <row r="299" spans="1:43" x14ac:dyDescent="0.25">
      <c r="A299" s="38" t="s">
        <v>79</v>
      </c>
      <c r="B299" s="38" t="s">
        <v>27</v>
      </c>
      <c r="C299" s="38" t="s">
        <v>61</v>
      </c>
      <c r="D299" s="44">
        <v>0.1547204852104187</v>
      </c>
      <c r="E299" s="44">
        <v>1.9569901749491692E-2</v>
      </c>
      <c r="F299" s="44">
        <v>6.6051945090293884E-2</v>
      </c>
      <c r="G299" s="44">
        <v>4.5855771168135107E-4</v>
      </c>
      <c r="H299" s="44">
        <v>1.0991477174684405E-3</v>
      </c>
      <c r="I299" s="44">
        <v>2.7611639234237373E-4</v>
      </c>
      <c r="J299" s="44">
        <v>0</v>
      </c>
      <c r="K299" s="44">
        <v>1.4767113316338509E-4</v>
      </c>
      <c r="L299" s="44">
        <v>8.5493811639025807E-5</v>
      </c>
      <c r="M299" s="44">
        <v>0</v>
      </c>
      <c r="N299" s="44">
        <v>9.2370137572288513E-3</v>
      </c>
      <c r="O299" s="44">
        <v>8.9911668328568339E-4</v>
      </c>
      <c r="P299" s="44">
        <v>8.0073745921254158E-3</v>
      </c>
      <c r="Q299" s="44">
        <v>1.0463787475600839E-3</v>
      </c>
      <c r="R299" s="44">
        <v>1.1658247240120545E-4</v>
      </c>
      <c r="S299" s="44">
        <v>2.2257023956626654E-3</v>
      </c>
      <c r="T299" s="44">
        <v>7.3752522468566895E-2</v>
      </c>
      <c r="U299" s="44">
        <v>0.10371063649654388</v>
      </c>
      <c r="V299" s="44">
        <v>3.9524223655462265E-2</v>
      </c>
      <c r="W299" s="44">
        <v>0.26134887337684631</v>
      </c>
      <c r="X299" s="44">
        <v>2.3521024268120527E-3</v>
      </c>
      <c r="Y299" s="44">
        <v>2.1374793846007378E-7</v>
      </c>
      <c r="Z299" s="44">
        <v>1.9531334771727416E-7</v>
      </c>
      <c r="AA299" s="44">
        <v>2.7407106244936585E-5</v>
      </c>
      <c r="AB299" s="44">
        <v>1.1378354247426614E-4</v>
      </c>
      <c r="AC299" s="44">
        <v>1.0746402040240355E-5</v>
      </c>
      <c r="AD299" s="44">
        <v>1.9104876555502415E-3</v>
      </c>
      <c r="AE299" s="44">
        <v>1.0676192687242292E-5</v>
      </c>
      <c r="AF299" s="44">
        <v>4.5213705561764073E-6</v>
      </c>
      <c r="AG299" s="44">
        <v>3.1100129126571119E-4</v>
      </c>
      <c r="AH299" s="44">
        <v>0</v>
      </c>
      <c r="AI299" s="44">
        <v>6.4302630562451668E-6</v>
      </c>
      <c r="AJ299" s="44">
        <v>2.1538713946938515E-2</v>
      </c>
      <c r="AK299" s="44">
        <v>4.0906130038820265E-7</v>
      </c>
      <c r="AL299" s="44">
        <v>1.8873678520321846E-2</v>
      </c>
      <c r="AM299" s="44">
        <v>4.4407695531845093E-3</v>
      </c>
      <c r="AN299" s="44">
        <v>0</v>
      </c>
      <c r="AO299" s="44">
        <v>0</v>
      </c>
      <c r="AP299" s="44">
        <v>1.2541819596663117E-3</v>
      </c>
      <c r="AQ299" s="44">
        <v>2.9475728049874306E-2</v>
      </c>
    </row>
    <row r="300" spans="1:43" x14ac:dyDescent="0.25">
      <c r="A300" s="38" t="s">
        <v>80</v>
      </c>
      <c r="B300" s="38" t="s">
        <v>28</v>
      </c>
      <c r="C300" s="38" t="s">
        <v>61</v>
      </c>
      <c r="D300" s="44">
        <v>4.9528884701430798E-3</v>
      </c>
      <c r="E300" s="44">
        <v>3.557840536814183E-4</v>
      </c>
      <c r="F300" s="44">
        <v>9.4601109623908997E-2</v>
      </c>
      <c r="G300" s="44">
        <v>5.4303882643580437E-4</v>
      </c>
      <c r="H300" s="44">
        <v>3.4173997119069099E-4</v>
      </c>
      <c r="I300" s="44">
        <v>3.1304314732551575E-2</v>
      </c>
      <c r="J300" s="44">
        <v>0</v>
      </c>
      <c r="K300" s="44">
        <v>8.4264646284282207E-4</v>
      </c>
      <c r="L300" s="44">
        <v>1.8257340707350522E-4</v>
      </c>
      <c r="M300" s="44">
        <v>1.3575970660895109E-4</v>
      </c>
      <c r="N300" s="44">
        <v>0.37095168232917786</v>
      </c>
      <c r="O300" s="44">
        <v>2.5185765698552132E-3</v>
      </c>
      <c r="P300" s="44">
        <v>0.15918529033660889</v>
      </c>
      <c r="Q300" s="44">
        <v>3.7919089663773775E-4</v>
      </c>
      <c r="R300" s="44">
        <v>1.2499256059527397E-2</v>
      </c>
      <c r="S300" s="44">
        <v>2.4904883466660976E-3</v>
      </c>
      <c r="T300" s="44">
        <v>1.9006358925253153E-3</v>
      </c>
      <c r="U300" s="44">
        <v>0.3560505211353302</v>
      </c>
      <c r="V300" s="44">
        <v>0.13569119572639465</v>
      </c>
      <c r="W300" s="44">
        <v>0.19121988117694855</v>
      </c>
      <c r="X300" s="44">
        <v>0.10570063441991806</v>
      </c>
      <c r="Y300" s="44">
        <v>7.0846930611878633E-5</v>
      </c>
      <c r="Z300" s="44">
        <v>6.4736763306427747E-5</v>
      </c>
      <c r="AA300" s="44">
        <v>2.8603165410459042E-3</v>
      </c>
      <c r="AB300" s="44">
        <v>7.9269317211583257E-4</v>
      </c>
      <c r="AC300" s="44">
        <v>7.4866715294774622E-5</v>
      </c>
      <c r="AD300" s="44">
        <v>4.8685845104046166E-4</v>
      </c>
      <c r="AE300" s="44">
        <v>7.4377574492245913E-5</v>
      </c>
      <c r="AF300" s="44">
        <v>3.1498926546191797E-5</v>
      </c>
      <c r="AG300" s="44">
        <v>2.3910688469186425E-4</v>
      </c>
      <c r="AH300" s="44">
        <v>0</v>
      </c>
      <c r="AI300" s="44">
        <v>4.9437735469837207E-6</v>
      </c>
      <c r="AJ300" s="44">
        <v>1.3196779415011406E-2</v>
      </c>
      <c r="AK300" s="44">
        <v>1.8718277715379372E-5</v>
      </c>
      <c r="AL300" s="44">
        <v>0</v>
      </c>
      <c r="AM300" s="44">
        <v>5.7628616690635681E-2</v>
      </c>
      <c r="AN300" s="44">
        <v>1.7595932149561122E-5</v>
      </c>
      <c r="AO300" s="44">
        <v>0</v>
      </c>
      <c r="AP300" s="44">
        <v>2.0476307719945908E-2</v>
      </c>
      <c r="AQ300" s="44">
        <v>0.31220033764839172</v>
      </c>
    </row>
    <row r="301" spans="1:43" x14ac:dyDescent="0.25">
      <c r="A301" s="38" t="s">
        <v>81</v>
      </c>
      <c r="B301" s="38" t="s">
        <v>29</v>
      </c>
      <c r="C301" s="38" t="s">
        <v>61</v>
      </c>
      <c r="D301" s="44">
        <v>1.456358190625906E-2</v>
      </c>
      <c r="E301" s="44">
        <v>1.3565854169428349E-4</v>
      </c>
      <c r="F301" s="44">
        <v>0</v>
      </c>
      <c r="G301" s="44">
        <v>0</v>
      </c>
      <c r="H301" s="44">
        <v>6.2669604085385799E-4</v>
      </c>
      <c r="I301" s="44">
        <v>5.3393811685964465E-4</v>
      </c>
      <c r="J301" s="44">
        <v>0</v>
      </c>
      <c r="K301" s="44">
        <v>3.9769982686266303E-4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1.680389791727066E-2</v>
      </c>
      <c r="V301" s="44">
        <v>6.4039817079901695E-3</v>
      </c>
      <c r="W301" s="44">
        <v>0</v>
      </c>
      <c r="X301" s="44">
        <v>0</v>
      </c>
      <c r="Y301" s="44">
        <v>3.3436394915042911E-6</v>
      </c>
      <c r="Z301" s="44">
        <v>3.055268734897254E-6</v>
      </c>
      <c r="AA301" s="44">
        <v>0</v>
      </c>
      <c r="AB301" s="44">
        <v>3.7411362427519634E-5</v>
      </c>
      <c r="AC301" s="44">
        <v>3.5333541745785624E-6</v>
      </c>
      <c r="AD301" s="44">
        <v>1.1488613381516188E-5</v>
      </c>
      <c r="AE301" s="44">
        <v>3.5102693800581619E-6</v>
      </c>
      <c r="AF301" s="44">
        <v>1.4866001265545492E-6</v>
      </c>
      <c r="AG301" s="44">
        <v>1.1284712854831014E-5</v>
      </c>
      <c r="AH301" s="44">
        <v>0</v>
      </c>
      <c r="AI301" s="44">
        <v>2.333226944983835E-7</v>
      </c>
      <c r="AJ301" s="44">
        <v>0</v>
      </c>
      <c r="AK301" s="44">
        <v>8.9149215787287517E-10</v>
      </c>
      <c r="AL301" s="44">
        <v>0</v>
      </c>
      <c r="AM301" s="44">
        <v>4.0337789687328041E-4</v>
      </c>
      <c r="AN301" s="44">
        <v>1.3988213254378934E-7</v>
      </c>
      <c r="AO301" s="44">
        <v>0</v>
      </c>
      <c r="AP301" s="44">
        <v>0</v>
      </c>
      <c r="AQ301" s="44">
        <v>0.11177513003349304</v>
      </c>
    </row>
    <row r="302" spans="1:43" x14ac:dyDescent="0.25">
      <c r="A302" s="38" t="s">
        <v>82</v>
      </c>
      <c r="B302" s="38" t="s">
        <v>30</v>
      </c>
      <c r="C302" s="38" t="s">
        <v>61</v>
      </c>
      <c r="D302" s="44">
        <v>5.3681214340031147E-3</v>
      </c>
      <c r="E302" s="44">
        <v>2.8849620139226317E-4</v>
      </c>
      <c r="F302" s="44">
        <v>1.8496280536055565E-3</v>
      </c>
      <c r="G302" s="44">
        <v>4.9661064986139536E-4</v>
      </c>
      <c r="H302" s="44">
        <v>2.0017549395561218E-3</v>
      </c>
      <c r="I302" s="44">
        <v>2.2299464035313576E-4</v>
      </c>
      <c r="J302" s="44">
        <v>0</v>
      </c>
      <c r="K302" s="44">
        <v>2.3622313165105879E-5</v>
      </c>
      <c r="L302" s="44">
        <v>3.9307531551457942E-4</v>
      </c>
      <c r="M302" s="44">
        <v>2.2204976630746387E-5</v>
      </c>
      <c r="N302" s="44">
        <v>1.9228564633522183E-4</v>
      </c>
      <c r="O302" s="44">
        <v>1.3228494935901836E-5</v>
      </c>
      <c r="P302" s="44">
        <v>1.4645834198745433E-5</v>
      </c>
      <c r="Q302" s="44">
        <v>4.2978012061212212E-5</v>
      </c>
      <c r="R302" s="44">
        <v>3.1897574081085622E-4</v>
      </c>
      <c r="S302" s="44">
        <v>5.4922408889979124E-4</v>
      </c>
      <c r="T302" s="44">
        <v>0</v>
      </c>
      <c r="U302" s="44">
        <v>5.746935130446218E-5</v>
      </c>
      <c r="V302" s="44">
        <v>2.1901623767917044E-5</v>
      </c>
      <c r="W302" s="44">
        <v>1.7532257363200188E-2</v>
      </c>
      <c r="X302" s="44">
        <v>3.4110620617866516E-4</v>
      </c>
      <c r="Y302" s="44">
        <v>0</v>
      </c>
      <c r="Z302" s="44">
        <v>0</v>
      </c>
      <c r="AA302" s="44">
        <v>2.3038901854306459E-3</v>
      </c>
      <c r="AB302" s="44">
        <v>8.3139091730117798E-3</v>
      </c>
      <c r="AC302" s="44">
        <v>7.8521552495658398E-4</v>
      </c>
      <c r="AD302" s="44">
        <v>2.6735265273600817E-3</v>
      </c>
      <c r="AE302" s="44">
        <v>7.8008550917729735E-4</v>
      </c>
      <c r="AF302" s="44">
        <v>3.3036642707884312E-4</v>
      </c>
      <c r="AG302" s="44">
        <v>7.5883455574512482E-3</v>
      </c>
      <c r="AH302" s="44">
        <v>0</v>
      </c>
      <c r="AI302" s="44">
        <v>1.5689662541262805E-4</v>
      </c>
      <c r="AJ302" s="44">
        <v>1.4456856297329068E-4</v>
      </c>
      <c r="AK302" s="44">
        <v>1.2283603427931666E-4</v>
      </c>
      <c r="AL302" s="44">
        <v>2.3261753842234612E-2</v>
      </c>
      <c r="AM302" s="44">
        <v>8.3055749535560608E-2</v>
      </c>
      <c r="AN302" s="44">
        <v>4.7244625989151245E-7</v>
      </c>
      <c r="AO302" s="44">
        <v>0</v>
      </c>
      <c r="AP302" s="44">
        <v>2.0314778666943312E-3</v>
      </c>
      <c r="AQ302" s="44">
        <v>0.15275475382804871</v>
      </c>
    </row>
    <row r="303" spans="1:43" x14ac:dyDescent="0.25">
      <c r="A303" s="38" t="s">
        <v>83</v>
      </c>
      <c r="B303" s="38" t="s">
        <v>31</v>
      </c>
      <c r="C303" s="38" t="s">
        <v>61</v>
      </c>
      <c r="D303" s="44">
        <v>1.267799234483391E-5</v>
      </c>
      <c r="E303" s="44">
        <v>0</v>
      </c>
      <c r="F303" s="44">
        <v>5.4224339692154899E-5</v>
      </c>
      <c r="G303" s="44">
        <v>1.4708268281538039E-5</v>
      </c>
      <c r="H303" s="44">
        <v>0</v>
      </c>
      <c r="I303" s="44">
        <v>0</v>
      </c>
      <c r="J303" s="44">
        <v>0</v>
      </c>
      <c r="K303" s="44">
        <v>1.7976258277485613E-6</v>
      </c>
      <c r="L303" s="44">
        <v>8.6096815721248277E-6</v>
      </c>
      <c r="M303" s="44">
        <v>0</v>
      </c>
      <c r="N303" s="44">
        <v>0</v>
      </c>
      <c r="O303" s="44">
        <v>0</v>
      </c>
      <c r="P303" s="44">
        <v>0</v>
      </c>
      <c r="Q303" s="44">
        <v>2.8303429644438438E-6</v>
      </c>
      <c r="R303" s="44">
        <v>0</v>
      </c>
      <c r="S303" s="44">
        <v>7.4407324746061931E-7</v>
      </c>
      <c r="T303" s="44">
        <v>4.7305942985076399E-7</v>
      </c>
      <c r="U303" s="44">
        <v>3.8424164813477546E-5</v>
      </c>
      <c r="V303" s="44">
        <v>1.4643486792920157E-5</v>
      </c>
      <c r="W303" s="44">
        <v>5.203653472563019E-6</v>
      </c>
      <c r="X303" s="44">
        <v>1.2496269773691893E-3</v>
      </c>
      <c r="Y303" s="44">
        <v>0</v>
      </c>
      <c r="Z303" s="44">
        <v>0</v>
      </c>
      <c r="AA303" s="44">
        <v>3.7700508528359933E-6</v>
      </c>
      <c r="AB303" s="44">
        <v>2.2408382210414857E-4</v>
      </c>
      <c r="AC303" s="44">
        <v>2.1163825294934213E-5</v>
      </c>
      <c r="AD303" s="44">
        <v>7.0208785473369062E-5</v>
      </c>
      <c r="AE303" s="44">
        <v>2.1025552996434271E-5</v>
      </c>
      <c r="AF303" s="44">
        <v>8.9043278421740979E-6</v>
      </c>
      <c r="AG303" s="44">
        <v>1.4662672765552998E-4</v>
      </c>
      <c r="AH303" s="44">
        <v>0</v>
      </c>
      <c r="AI303" s="44">
        <v>3.03165370496572E-6</v>
      </c>
      <c r="AJ303" s="44">
        <v>9.6787960501387715E-5</v>
      </c>
      <c r="AK303" s="44">
        <v>0</v>
      </c>
      <c r="AL303" s="44">
        <v>3.2502219080924988E-2</v>
      </c>
      <c r="AM303" s="44">
        <v>1.4429250732064247E-3</v>
      </c>
      <c r="AN303" s="44">
        <v>9.3009155932577414E-8</v>
      </c>
      <c r="AO303" s="44">
        <v>0</v>
      </c>
      <c r="AP303" s="44">
        <v>3.2707990612834692E-4</v>
      </c>
      <c r="AQ303" s="44">
        <v>2.266366733238101E-3</v>
      </c>
    </row>
    <row r="304" spans="1:43" x14ac:dyDescent="0.25">
      <c r="A304" s="38" t="s">
        <v>84</v>
      </c>
      <c r="B304" s="38" t="s">
        <v>32</v>
      </c>
      <c r="C304" s="38" t="s">
        <v>61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  <c r="Z304" s="44">
        <v>0</v>
      </c>
      <c r="AA304" s="44">
        <v>0</v>
      </c>
      <c r="AB304" s="4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</row>
    <row r="305" spans="1:43" x14ac:dyDescent="0.25">
      <c r="A305" s="38" t="s">
        <v>85</v>
      </c>
      <c r="B305" s="38" t="s">
        <v>33</v>
      </c>
      <c r="C305" s="38" t="s">
        <v>61</v>
      </c>
      <c r="D305" s="44">
        <v>1.0808853403432295E-4</v>
      </c>
      <c r="E305" s="44">
        <v>1.914067797770258E-5</v>
      </c>
      <c r="F305" s="44">
        <v>3.0512490775436163E-4</v>
      </c>
      <c r="G305" s="44">
        <v>1.0921445209532976E-4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2.2180668020155281E-4</v>
      </c>
      <c r="O305" s="44">
        <v>0</v>
      </c>
      <c r="P305" s="44">
        <v>0</v>
      </c>
      <c r="Q305" s="44">
        <v>2.3193997913040221E-4</v>
      </c>
      <c r="R305" s="44">
        <v>1.1259221537329722E-6</v>
      </c>
      <c r="S305" s="44">
        <v>5.967387551208958E-5</v>
      </c>
      <c r="T305" s="44">
        <v>5.967387551208958E-5</v>
      </c>
      <c r="U305" s="44">
        <v>2.2576388801098801E-5</v>
      </c>
      <c r="V305" s="44">
        <v>8.6038835434010252E-6</v>
      </c>
      <c r="W305" s="44">
        <v>3.5241364967077971E-3</v>
      </c>
      <c r="X305" s="44">
        <v>5.3593894699588418E-4</v>
      </c>
      <c r="Y305" s="44">
        <v>8.5034206509590149E-2</v>
      </c>
      <c r="Z305" s="44">
        <v>7.7700473368167877E-2</v>
      </c>
      <c r="AA305" s="44">
        <v>8.6259156465530396E-2</v>
      </c>
      <c r="AB305" s="44">
        <v>4.5332234352827072E-2</v>
      </c>
      <c r="AC305" s="44">
        <v>4.2814486660063267E-3</v>
      </c>
      <c r="AD305" s="44">
        <v>1.3932283036410809E-2</v>
      </c>
      <c r="AE305" s="44">
        <v>4.2534763924777508E-3</v>
      </c>
      <c r="AF305" s="44">
        <v>1.8013485241681337E-3</v>
      </c>
      <c r="AG305" s="44">
        <v>8.3740167319774628E-3</v>
      </c>
      <c r="AH305" s="44">
        <v>0</v>
      </c>
      <c r="AI305" s="44">
        <v>1.7314116121269763E-4</v>
      </c>
      <c r="AJ305" s="44">
        <v>0</v>
      </c>
      <c r="AK305" s="44">
        <v>2.2518443074659444E-6</v>
      </c>
      <c r="AL305" s="44">
        <v>2.0419726148247719E-2</v>
      </c>
      <c r="AM305" s="44">
        <v>7.3860492557287216E-4</v>
      </c>
      <c r="AN305" s="44">
        <v>1.1259221537329722E-6</v>
      </c>
      <c r="AO305" s="44">
        <v>0</v>
      </c>
      <c r="AP305" s="44">
        <v>4.3460598681122065E-4</v>
      </c>
      <c r="AQ305" s="44">
        <v>1.1304259533062577E-3</v>
      </c>
    </row>
    <row r="306" spans="1:43" ht="30" x14ac:dyDescent="0.25">
      <c r="A306" s="38" t="s">
        <v>86</v>
      </c>
      <c r="B306" s="38" t="s">
        <v>34</v>
      </c>
      <c r="C306" s="38" t="s">
        <v>61</v>
      </c>
      <c r="D306" s="44">
        <v>1.9929850168409757E-5</v>
      </c>
      <c r="E306" s="44">
        <v>4.711636393039953E-6</v>
      </c>
      <c r="F306" s="44">
        <v>2.3317034356296062E-4</v>
      </c>
      <c r="G306" s="44">
        <v>1.5826644812477753E-5</v>
      </c>
      <c r="H306" s="44">
        <v>0</v>
      </c>
      <c r="I306" s="44">
        <v>0</v>
      </c>
      <c r="J306" s="44">
        <v>0</v>
      </c>
      <c r="K306" s="44">
        <v>3.3834739951998927E-6</v>
      </c>
      <c r="L306" s="44">
        <v>3.4873528420575894E-7</v>
      </c>
      <c r="M306" s="44">
        <v>0</v>
      </c>
      <c r="N306" s="44">
        <v>0</v>
      </c>
      <c r="O306" s="44">
        <v>7.9392924590138136E-7</v>
      </c>
      <c r="P306" s="44">
        <v>3.7841485323042434E-7</v>
      </c>
      <c r="Q306" s="44">
        <v>3.2647557191012311E-7</v>
      </c>
      <c r="R306" s="44">
        <v>1.1871838978549931E-7</v>
      </c>
      <c r="S306" s="44">
        <v>0</v>
      </c>
      <c r="T306" s="44">
        <v>0</v>
      </c>
      <c r="U306" s="44">
        <v>0</v>
      </c>
      <c r="V306" s="44">
        <v>0</v>
      </c>
      <c r="W306" s="44">
        <v>1.7659360764810117E-6</v>
      </c>
      <c r="X306" s="44">
        <v>2.7379428502172232E-6</v>
      </c>
      <c r="Y306" s="44">
        <v>0</v>
      </c>
      <c r="Z306" s="44">
        <v>0</v>
      </c>
      <c r="AA306" s="44">
        <v>2.5368635760969482E-5</v>
      </c>
      <c r="AB306" s="44">
        <v>0</v>
      </c>
      <c r="AC306" s="44">
        <v>0</v>
      </c>
      <c r="AD306" s="44">
        <v>7.9392924590138136E-7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5.6391235148112173E-7</v>
      </c>
      <c r="AK306" s="44">
        <v>0</v>
      </c>
      <c r="AL306" s="44">
        <v>1.1567771434783936E-3</v>
      </c>
      <c r="AM306" s="44">
        <v>4.9524859059602022E-4</v>
      </c>
      <c r="AN306" s="44">
        <v>1.4839798723187414E-8</v>
      </c>
      <c r="AO306" s="44">
        <v>0</v>
      </c>
      <c r="AP306" s="44">
        <v>3.2603038562228903E-5</v>
      </c>
      <c r="AQ306" s="44">
        <v>8.3600747166201472E-4</v>
      </c>
    </row>
    <row r="307" spans="1:43" ht="30" x14ac:dyDescent="0.25">
      <c r="A307" s="38" t="s">
        <v>87</v>
      </c>
      <c r="B307" s="38" t="s">
        <v>35</v>
      </c>
      <c r="C307" s="38" t="s">
        <v>61</v>
      </c>
      <c r="D307" s="44">
        <v>6.7768805820378475E-6</v>
      </c>
      <c r="E307" s="44">
        <v>7.8057710197754204E-6</v>
      </c>
      <c r="F307" s="44">
        <v>0</v>
      </c>
      <c r="G307" s="44">
        <v>2.5923436623997986E-6</v>
      </c>
      <c r="H307" s="44">
        <v>0</v>
      </c>
      <c r="I307" s="44">
        <v>8.516223169863224E-5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1.8148704839404672E-4</v>
      </c>
      <c r="R307" s="44">
        <v>1.4231450040824711E-4</v>
      </c>
      <c r="S307" s="44">
        <v>0</v>
      </c>
      <c r="T307" s="44">
        <v>0</v>
      </c>
      <c r="U307" s="44">
        <v>4.5655792746401858E-6</v>
      </c>
      <c r="V307" s="44">
        <v>1.7399466969436617E-6</v>
      </c>
      <c r="W307" s="44">
        <v>0</v>
      </c>
      <c r="X307" s="44">
        <v>0</v>
      </c>
      <c r="Y307" s="44">
        <v>4.5000842163744892E-8</v>
      </c>
      <c r="Z307" s="44">
        <v>4.1119761817753897E-8</v>
      </c>
      <c r="AA307" s="44">
        <v>2.126756442066835E-7</v>
      </c>
      <c r="AB307" s="44">
        <v>1.2053656973876059E-4</v>
      </c>
      <c r="AC307" s="44">
        <v>1.1384197932784446E-5</v>
      </c>
      <c r="AD307" s="44">
        <v>5.809906724607572E-5</v>
      </c>
      <c r="AE307" s="44">
        <v>1.1309821275062859E-5</v>
      </c>
      <c r="AF307" s="44">
        <v>4.7897124204610009E-6</v>
      </c>
      <c r="AG307" s="44">
        <v>8.7934513430809602E-6</v>
      </c>
      <c r="AH307" s="44">
        <v>0</v>
      </c>
      <c r="AI307" s="44">
        <v>1.8181339100920013E-7</v>
      </c>
      <c r="AJ307" s="44">
        <v>0</v>
      </c>
      <c r="AK307" s="44">
        <v>4.0235931919596624E-8</v>
      </c>
      <c r="AL307" s="44">
        <v>0</v>
      </c>
      <c r="AM307" s="44">
        <v>1.1024530977010727E-3</v>
      </c>
      <c r="AN307" s="44">
        <v>0</v>
      </c>
      <c r="AO307" s="44">
        <v>0</v>
      </c>
      <c r="AP307" s="44">
        <v>2.8808926799683832E-5</v>
      </c>
      <c r="AQ307" s="44">
        <v>8.6288829334080219E-4</v>
      </c>
    </row>
    <row r="308" spans="1:43" x14ac:dyDescent="0.25">
      <c r="A308" s="38" t="s">
        <v>88</v>
      </c>
      <c r="B308" s="38" t="s">
        <v>36</v>
      </c>
      <c r="C308" s="38" t="s">
        <v>61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</row>
    <row r="309" spans="1:43" x14ac:dyDescent="0.25">
      <c r="A309" s="38" t="s">
        <v>89</v>
      </c>
      <c r="B309" s="38" t="s">
        <v>37</v>
      </c>
      <c r="C309" s="38" t="s">
        <v>61</v>
      </c>
      <c r="D309" s="44">
        <v>3.3897995308507234E-5</v>
      </c>
      <c r="E309" s="44">
        <v>1.2690874427789822E-5</v>
      </c>
      <c r="F309" s="44">
        <v>0</v>
      </c>
      <c r="G309" s="44">
        <v>7.8149067121557891E-5</v>
      </c>
      <c r="H309" s="44">
        <v>1.0319684952264652E-4</v>
      </c>
      <c r="I309" s="44">
        <v>0</v>
      </c>
      <c r="J309" s="44">
        <v>0</v>
      </c>
      <c r="K309" s="44">
        <v>1.6698519402780221E-6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2.1708074200432748E-6</v>
      </c>
      <c r="R309" s="44">
        <v>0</v>
      </c>
      <c r="S309" s="44">
        <v>0</v>
      </c>
      <c r="T309" s="44">
        <v>0</v>
      </c>
      <c r="U309" s="44">
        <v>4.0730701584834605E-5</v>
      </c>
      <c r="V309" s="44">
        <v>1.5522509784204885E-5</v>
      </c>
      <c r="W309" s="44">
        <v>0</v>
      </c>
      <c r="X309" s="44">
        <v>1.4794888556934893E-4</v>
      </c>
      <c r="Y309" s="44">
        <v>4.0146400692719908E-7</v>
      </c>
      <c r="Z309" s="44">
        <v>3.6683994153463573E-7</v>
      </c>
      <c r="AA309" s="44">
        <v>6.0431938618421555E-4</v>
      </c>
      <c r="AB309" s="44">
        <v>1.0753375245258212E-3</v>
      </c>
      <c r="AC309" s="44">
        <v>1.0156133794225752E-4</v>
      </c>
      <c r="AD309" s="44">
        <v>2.1049128845334053E-2</v>
      </c>
      <c r="AE309" s="44">
        <v>1.0089780698763207E-4</v>
      </c>
      <c r="AF309" s="44">
        <v>4.2730251152534038E-5</v>
      </c>
      <c r="AG309" s="44">
        <v>7.8448632848449051E-5</v>
      </c>
      <c r="AH309" s="44">
        <v>0</v>
      </c>
      <c r="AI309" s="44">
        <v>1.6220038787650992E-6</v>
      </c>
      <c r="AJ309" s="44">
        <v>0</v>
      </c>
      <c r="AK309" s="44">
        <v>1.6698518834346032E-7</v>
      </c>
      <c r="AL309" s="44">
        <v>0</v>
      </c>
      <c r="AM309" s="44">
        <v>1.4508508145809174E-2</v>
      </c>
      <c r="AN309" s="44">
        <v>1.6698518834346032E-7</v>
      </c>
      <c r="AO309" s="44">
        <v>0</v>
      </c>
      <c r="AP309" s="44">
        <v>2.4965957272797823E-3</v>
      </c>
      <c r="AQ309" s="44">
        <v>1.9365271553397179E-2</v>
      </c>
    </row>
    <row r="310" spans="1:43" x14ac:dyDescent="0.25">
      <c r="A310" s="38" t="s">
        <v>90</v>
      </c>
      <c r="B310" s="38" t="s">
        <v>38</v>
      </c>
      <c r="C310" s="38" t="s">
        <v>61</v>
      </c>
      <c r="D310" s="44">
        <v>1.3212316844146699E-5</v>
      </c>
      <c r="E310" s="44">
        <v>3.3030792110366747E-6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2.4617035523988307E-4</v>
      </c>
      <c r="V310" s="44">
        <v>9.3815760919824243E-5</v>
      </c>
      <c r="W310" s="44">
        <v>0</v>
      </c>
      <c r="X310" s="44">
        <v>0</v>
      </c>
      <c r="Y310" s="44">
        <v>2.4263895284093451E-6</v>
      </c>
      <c r="Z310" s="44">
        <v>2.2171263935888419E-6</v>
      </c>
      <c r="AA310" s="44">
        <v>0</v>
      </c>
      <c r="AB310" s="44">
        <v>6.499181967228651E-3</v>
      </c>
      <c r="AC310" s="44">
        <v>6.138217868283391E-4</v>
      </c>
      <c r="AD310" s="44">
        <v>1.9958263728767633E-3</v>
      </c>
      <c r="AE310" s="44">
        <v>6.0981145361438394E-4</v>
      </c>
      <c r="AF310" s="44">
        <v>2.582553424872458E-4</v>
      </c>
      <c r="AG310" s="44">
        <v>4.741319571621716E-4</v>
      </c>
      <c r="AH310" s="44">
        <v>0</v>
      </c>
      <c r="AI310" s="44">
        <v>9.8031523521058261E-6</v>
      </c>
      <c r="AJ310" s="44">
        <v>0</v>
      </c>
      <c r="AK310" s="44">
        <v>0</v>
      </c>
      <c r="AL310" s="44">
        <v>0</v>
      </c>
      <c r="AM310" s="44">
        <v>2.1839959546923637E-2</v>
      </c>
      <c r="AN310" s="44">
        <v>0.64061564207077026</v>
      </c>
      <c r="AO310" s="44">
        <v>0</v>
      </c>
      <c r="AP310" s="44">
        <v>7.3625631630420685E-3</v>
      </c>
      <c r="AQ310" s="44">
        <v>0.12592658400535583</v>
      </c>
    </row>
    <row r="311" spans="1:43" ht="30" x14ac:dyDescent="0.25">
      <c r="A311" s="38" t="s">
        <v>91</v>
      </c>
      <c r="B311" s="38" t="s">
        <v>39</v>
      </c>
      <c r="C311" s="38" t="s">
        <v>61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3.1582753763359506E-6</v>
      </c>
      <c r="V311" s="44">
        <v>1.2036216503474861E-6</v>
      </c>
      <c r="W311" s="44">
        <v>0</v>
      </c>
      <c r="X311" s="44">
        <v>0</v>
      </c>
      <c r="Y311" s="44">
        <v>3.1129683719655077E-8</v>
      </c>
      <c r="Z311" s="44">
        <v>2.8444917532510772E-8</v>
      </c>
      <c r="AA311" s="44">
        <v>0</v>
      </c>
      <c r="AB311" s="44">
        <v>8.3382117736618966E-5</v>
      </c>
      <c r="AC311" s="44">
        <v>7.8751081673544832E-6</v>
      </c>
      <c r="AD311" s="44">
        <v>2.6106039513251744E-5</v>
      </c>
      <c r="AE311" s="44">
        <v>7.8236571425804868E-6</v>
      </c>
      <c r="AF311" s="44">
        <v>3.3133210308733396E-6</v>
      </c>
      <c r="AG311" s="44">
        <v>6.0829388530692086E-6</v>
      </c>
      <c r="AH311" s="44">
        <v>0</v>
      </c>
      <c r="AI311" s="44">
        <v>1.2577083907672204E-7</v>
      </c>
      <c r="AJ311" s="44">
        <v>0</v>
      </c>
      <c r="AK311" s="44">
        <v>0</v>
      </c>
      <c r="AL311" s="44">
        <v>0</v>
      </c>
      <c r="AM311" s="44">
        <v>2.5516414098092355E-5</v>
      </c>
      <c r="AN311" s="44">
        <v>0</v>
      </c>
      <c r="AO311" s="44">
        <v>0</v>
      </c>
      <c r="AP311" s="44">
        <v>1.2407982467266265E-5</v>
      </c>
      <c r="AQ311" s="44">
        <v>3.623931435868144E-3</v>
      </c>
    </row>
    <row r="312" spans="1:43" x14ac:dyDescent="0.25">
      <c r="A312" s="38" t="s">
        <v>92</v>
      </c>
      <c r="B312" s="38" t="s">
        <v>40</v>
      </c>
      <c r="C312" s="38" t="s">
        <v>61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4.8458970169917848E-9</v>
      </c>
      <c r="AC312" s="44">
        <v>4.5767564738063982E-10</v>
      </c>
      <c r="AD312" s="44">
        <v>3.6920937418472022E-8</v>
      </c>
      <c r="AE312" s="44">
        <v>4.5468548370841688E-10</v>
      </c>
      <c r="AF312" s="44">
        <v>1.9255942673712667E-10</v>
      </c>
      <c r="AG312" s="44">
        <v>1.4735815348103642E-3</v>
      </c>
      <c r="AH312" s="44">
        <v>0</v>
      </c>
      <c r="AI312" s="44">
        <v>3.0467768738162704E-5</v>
      </c>
      <c r="AJ312" s="44">
        <v>0</v>
      </c>
      <c r="AK312" s="44">
        <v>0</v>
      </c>
      <c r="AL312" s="44">
        <v>0</v>
      </c>
      <c r="AM312" s="44">
        <v>0</v>
      </c>
      <c r="AN312" s="44">
        <v>2.5309152551500347E-9</v>
      </c>
      <c r="AO312" s="44">
        <v>0</v>
      </c>
      <c r="AP312" s="44">
        <v>0</v>
      </c>
      <c r="AQ312" s="44">
        <v>0</v>
      </c>
    </row>
    <row r="313" spans="1:43" x14ac:dyDescent="0.25">
      <c r="A313" s="38" t="s">
        <v>93</v>
      </c>
      <c r="B313" s="38" t="s">
        <v>41</v>
      </c>
      <c r="C313" s="38" t="s">
        <v>61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</row>
    <row r="314" spans="1:43" x14ac:dyDescent="0.25">
      <c r="A314" s="38" t="s">
        <v>94</v>
      </c>
      <c r="B314" s="38" t="s">
        <v>42</v>
      </c>
      <c r="C314" s="38" t="s">
        <v>61</v>
      </c>
      <c r="D314" s="44">
        <v>0</v>
      </c>
      <c r="E314" s="44">
        <v>0</v>
      </c>
      <c r="F314" s="44">
        <v>1.3778306310996413E-3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4.7465027309954166E-3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3.2661972682035412E-8</v>
      </c>
      <c r="AC314" s="44">
        <v>3.0847930876376495E-9</v>
      </c>
      <c r="AD314" s="44">
        <v>4.1352714106324129E-6</v>
      </c>
      <c r="AE314" s="44">
        <v>3.064639209071629E-9</v>
      </c>
      <c r="AF314" s="44">
        <v>1.2978755847825596E-9</v>
      </c>
      <c r="AG314" s="44">
        <v>9.9321296438574791E-3</v>
      </c>
      <c r="AH314" s="44">
        <v>0</v>
      </c>
      <c r="AI314" s="44">
        <v>2.0535670046228915E-4</v>
      </c>
      <c r="AJ314" s="44">
        <v>0</v>
      </c>
      <c r="AK314" s="44">
        <v>0</v>
      </c>
      <c r="AL314" s="44">
        <v>0</v>
      </c>
      <c r="AM314" s="44">
        <v>7.1779199060983956E-5</v>
      </c>
      <c r="AN314" s="44">
        <v>0</v>
      </c>
      <c r="AO314" s="44">
        <v>0</v>
      </c>
      <c r="AP314" s="44">
        <v>1.1963200813625008E-4</v>
      </c>
      <c r="AQ314" s="44">
        <v>7.6374723576009274E-3</v>
      </c>
    </row>
    <row r="315" spans="1:43" ht="30" x14ac:dyDescent="0.25">
      <c r="A315" s="38" t="s">
        <v>95</v>
      </c>
      <c r="B315" s="38" t="s">
        <v>43</v>
      </c>
      <c r="C315" s="38" t="s">
        <v>61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</row>
    <row r="316" spans="1:43" x14ac:dyDescent="0.25">
      <c r="A316" s="38" t="s">
        <v>96</v>
      </c>
      <c r="B316" s="38" t="s">
        <v>44</v>
      </c>
      <c r="C316" s="38" t="s">
        <v>61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</row>
    <row r="317" spans="1:43" x14ac:dyDescent="0.25">
      <c r="A317" s="38" t="s">
        <v>97</v>
      </c>
      <c r="B317" s="38" t="s">
        <v>45</v>
      </c>
      <c r="C317" s="38" t="s">
        <v>61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</row>
    <row r="318" spans="1:43" x14ac:dyDescent="0.25">
      <c r="A318" s="38" t="s">
        <v>98</v>
      </c>
      <c r="B318" s="38" t="s">
        <v>46</v>
      </c>
      <c r="C318" s="38" t="s">
        <v>61</v>
      </c>
      <c r="D318" s="44">
        <v>2.6632176712155342E-2</v>
      </c>
      <c r="E318" s="44">
        <v>0</v>
      </c>
      <c r="F318" s="44">
        <v>1.2324853800237179E-2</v>
      </c>
      <c r="G318" s="44">
        <v>0</v>
      </c>
      <c r="H318" s="44">
        <v>6.8013911368325353E-4</v>
      </c>
      <c r="I318" s="44">
        <v>0</v>
      </c>
      <c r="J318" s="44">
        <v>0</v>
      </c>
      <c r="K318" s="44">
        <v>5.6729099014773965E-4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3.0499513741233386E-6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3.0499513741233386E-6</v>
      </c>
      <c r="AB318" s="44">
        <v>3.9736178223392926E-6</v>
      </c>
      <c r="AC318" s="44">
        <v>3.752923873889813E-7</v>
      </c>
      <c r="AD318" s="44">
        <v>5.2276195492595434E-4</v>
      </c>
      <c r="AE318" s="44">
        <v>3.7284044651642034E-7</v>
      </c>
      <c r="AF318" s="44">
        <v>1.5789804308496969E-7</v>
      </c>
      <c r="AG318" s="44">
        <v>0</v>
      </c>
      <c r="AH318" s="44">
        <v>0</v>
      </c>
      <c r="AI318" s="44">
        <v>0</v>
      </c>
      <c r="AJ318" s="44">
        <v>0</v>
      </c>
      <c r="AK318" s="44">
        <v>1.3724781456403434E-4</v>
      </c>
      <c r="AL318" s="44">
        <v>1.1132322251796722E-3</v>
      </c>
      <c r="AM318" s="44">
        <v>6.0999027482466772E-5</v>
      </c>
      <c r="AN318" s="44">
        <v>0</v>
      </c>
      <c r="AO318" s="44">
        <v>6.0236537829041481E-3</v>
      </c>
      <c r="AP318" s="44">
        <v>1.1528816539794207E-3</v>
      </c>
      <c r="AQ318" s="44">
        <v>0.34544053673744202</v>
      </c>
    </row>
    <row r="319" spans="1:43" x14ac:dyDescent="0.25">
      <c r="A319" s="38" t="s">
        <v>99</v>
      </c>
      <c r="B319" s="38" t="s">
        <v>47</v>
      </c>
      <c r="C319" s="38" t="s">
        <v>61</v>
      </c>
      <c r="D319" s="44">
        <v>0</v>
      </c>
      <c r="E319" s="44">
        <v>0</v>
      </c>
      <c r="F319" s="44">
        <v>4.1597926610847935E-5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2.0798963760171318E-6</v>
      </c>
      <c r="M319" s="44">
        <v>0</v>
      </c>
      <c r="N319" s="44">
        <v>0</v>
      </c>
      <c r="O319" s="44">
        <v>0</v>
      </c>
      <c r="P319" s="44">
        <v>0</v>
      </c>
      <c r="Q319" s="44">
        <v>1.5599223843310028E-5</v>
      </c>
      <c r="R319" s="44">
        <v>2.0798963760171318E-6</v>
      </c>
      <c r="S319" s="44">
        <v>0</v>
      </c>
      <c r="T319" s="44">
        <v>0</v>
      </c>
      <c r="U319" s="44">
        <v>1.5059699762787204E-6</v>
      </c>
      <c r="V319" s="44">
        <v>5.7392651342524914E-7</v>
      </c>
      <c r="W319" s="44">
        <v>0</v>
      </c>
      <c r="X319" s="44">
        <v>0</v>
      </c>
      <c r="Y319" s="44">
        <v>0</v>
      </c>
      <c r="Z319" s="44">
        <v>0</v>
      </c>
      <c r="AA319" s="44">
        <v>5.1997408263559919E-6</v>
      </c>
      <c r="AB319" s="44">
        <v>1.3765711337327957E-3</v>
      </c>
      <c r="AC319" s="44">
        <v>1.3001164188608527E-4</v>
      </c>
      <c r="AD319" s="44">
        <v>4.9032625975087285E-4</v>
      </c>
      <c r="AE319" s="44">
        <v>1.2916223204229027E-4</v>
      </c>
      <c r="AF319" s="44">
        <v>5.4700245527783409E-5</v>
      </c>
      <c r="AG319" s="44">
        <v>0</v>
      </c>
      <c r="AH319" s="44">
        <v>0</v>
      </c>
      <c r="AI319" s="44">
        <v>0</v>
      </c>
      <c r="AJ319" s="44">
        <v>1.0399481880085659E-6</v>
      </c>
      <c r="AK319" s="44">
        <v>1.9759016140596941E-5</v>
      </c>
      <c r="AL319" s="44">
        <v>4.1597927520342637E-6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</row>
    <row r="320" spans="1:43" x14ac:dyDescent="0.25">
      <c r="A320" s="38" t="s">
        <v>100</v>
      </c>
      <c r="B320" s="38" t="s">
        <v>48</v>
      </c>
      <c r="C320" s="38" t="s">
        <v>61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</row>
    <row r="321" spans="1:43" x14ac:dyDescent="0.25">
      <c r="A321" s="38" t="s">
        <v>101</v>
      </c>
      <c r="B321" s="38" t="s">
        <v>49</v>
      </c>
      <c r="C321" s="38" t="s">
        <v>61</v>
      </c>
      <c r="D321" s="44">
        <v>0</v>
      </c>
      <c r="E321" s="44">
        <v>0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</row>
    <row r="322" spans="1:43" x14ac:dyDescent="0.25">
      <c r="A322" s="38" t="s">
        <v>102</v>
      </c>
      <c r="B322" s="38" t="s">
        <v>50</v>
      </c>
      <c r="C322" s="38" t="s">
        <v>61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</row>
    <row r="323" spans="1:43" x14ac:dyDescent="0.25">
      <c r="A323" s="38" t="s">
        <v>63</v>
      </c>
      <c r="B323" s="38" t="s">
        <v>12</v>
      </c>
      <c r="C323" s="38" t="s">
        <v>62</v>
      </c>
      <c r="D323" s="43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3">
        <v>0</v>
      </c>
      <c r="Z323" s="43">
        <v>0</v>
      </c>
      <c r="AA323" s="43">
        <v>0</v>
      </c>
      <c r="AB323" s="43">
        <v>0</v>
      </c>
      <c r="AC323" s="43">
        <v>0</v>
      </c>
      <c r="AD323" s="43">
        <v>0</v>
      </c>
      <c r="AE323" s="43">
        <v>0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</row>
    <row r="324" spans="1:43" x14ac:dyDescent="0.25">
      <c r="A324" s="38" t="s">
        <v>64</v>
      </c>
      <c r="B324" s="38" t="s">
        <v>13</v>
      </c>
      <c r="C324" s="38" t="s">
        <v>62</v>
      </c>
      <c r="D324" s="43">
        <v>0</v>
      </c>
      <c r="E324" s="43">
        <v>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3">
        <v>0</v>
      </c>
      <c r="Z324" s="43">
        <v>0</v>
      </c>
      <c r="AA324" s="43">
        <v>0</v>
      </c>
      <c r="AB324" s="43">
        <v>0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</row>
    <row r="325" spans="1:43" x14ac:dyDescent="0.25">
      <c r="A325" s="38" t="s">
        <v>65</v>
      </c>
      <c r="B325" s="38" t="s">
        <v>14</v>
      </c>
      <c r="C325" s="38" t="s">
        <v>62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</row>
    <row r="326" spans="1:43" x14ac:dyDescent="0.25">
      <c r="A326" s="38" t="s">
        <v>66</v>
      </c>
      <c r="B326" s="38" t="s">
        <v>15</v>
      </c>
      <c r="C326" s="38" t="s">
        <v>62</v>
      </c>
      <c r="D326" s="43">
        <v>0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3.1961493194103241E-2</v>
      </c>
      <c r="Y326" s="43">
        <v>3.3310588914901018E-3</v>
      </c>
      <c r="Z326" s="43">
        <v>3.0437728855758905E-3</v>
      </c>
      <c r="AA326" s="43">
        <v>0</v>
      </c>
      <c r="AB326" s="43">
        <v>0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L326" s="43">
        <v>2.8269048780202866E-2</v>
      </c>
      <c r="AM326" s="43">
        <v>0</v>
      </c>
      <c r="AN326" s="43">
        <v>0</v>
      </c>
      <c r="AO326" s="43">
        <v>0</v>
      </c>
      <c r="AP326" s="43">
        <v>0</v>
      </c>
      <c r="AQ326" s="43">
        <v>0</v>
      </c>
    </row>
    <row r="327" spans="1:43" x14ac:dyDescent="0.25">
      <c r="A327" s="38" t="s">
        <v>67</v>
      </c>
      <c r="B327" s="38" t="s">
        <v>16</v>
      </c>
      <c r="C327" s="38" t="s">
        <v>62</v>
      </c>
      <c r="D327" s="43">
        <v>0</v>
      </c>
      <c r="E327" s="43">
        <v>0</v>
      </c>
      <c r="F327" s="43">
        <v>0</v>
      </c>
      <c r="G327" s="43">
        <v>0</v>
      </c>
      <c r="H327" s="43">
        <v>1.1389094404876232E-2</v>
      </c>
      <c r="I327" s="43">
        <v>9.7905911388806999E-5</v>
      </c>
      <c r="J327" s="43">
        <v>0</v>
      </c>
      <c r="K327" s="43">
        <v>3.200770152034238E-5</v>
      </c>
      <c r="L327" s="43">
        <v>0</v>
      </c>
      <c r="M327" s="43">
        <v>0</v>
      </c>
      <c r="N327" s="43">
        <v>0</v>
      </c>
      <c r="O327" s="43">
        <v>0</v>
      </c>
      <c r="P327" s="43">
        <v>6.5709935734048486E-4</v>
      </c>
      <c r="Q327" s="43">
        <v>0</v>
      </c>
      <c r="R327" s="43">
        <v>0</v>
      </c>
      <c r="S327" s="43">
        <v>0</v>
      </c>
      <c r="T327" s="43">
        <v>0</v>
      </c>
      <c r="U327" s="43">
        <v>5.2349362522363663E-4</v>
      </c>
      <c r="V327" s="43">
        <v>1.9950390560552478E-4</v>
      </c>
      <c r="W327" s="43">
        <v>0</v>
      </c>
      <c r="X327" s="43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43">
        <v>0</v>
      </c>
      <c r="AF327" s="43">
        <v>0</v>
      </c>
      <c r="AG327" s="43">
        <v>0</v>
      </c>
      <c r="AH327" s="43">
        <v>0</v>
      </c>
      <c r="AI327" s="43">
        <v>0</v>
      </c>
      <c r="AJ327" s="43">
        <v>0</v>
      </c>
      <c r="AK327" s="43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6.2230508774518967E-2</v>
      </c>
    </row>
    <row r="328" spans="1:43" x14ac:dyDescent="0.25">
      <c r="A328" s="38" t="s">
        <v>68</v>
      </c>
      <c r="B328" s="38" t="s">
        <v>17</v>
      </c>
      <c r="C328" s="38" t="s">
        <v>62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0</v>
      </c>
      <c r="AP328" s="43">
        <v>0</v>
      </c>
      <c r="AQ328" s="43">
        <v>0</v>
      </c>
    </row>
    <row r="329" spans="1:43" x14ac:dyDescent="0.25">
      <c r="A329" s="38" t="s">
        <v>69</v>
      </c>
      <c r="B329" s="38" t="s">
        <v>18</v>
      </c>
      <c r="C329" s="38" t="s">
        <v>62</v>
      </c>
      <c r="D329" s="43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0</v>
      </c>
      <c r="AL329" s="43">
        <v>0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</row>
    <row r="330" spans="1:43" x14ac:dyDescent="0.25">
      <c r="A330" s="38" t="s">
        <v>70</v>
      </c>
      <c r="B330" s="38" t="s">
        <v>19</v>
      </c>
      <c r="C330" s="38" t="s">
        <v>62</v>
      </c>
      <c r="D330" s="43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0</v>
      </c>
      <c r="AQ330" s="43">
        <v>0</v>
      </c>
    </row>
    <row r="331" spans="1:43" x14ac:dyDescent="0.25">
      <c r="A331" s="38" t="s">
        <v>71</v>
      </c>
      <c r="B331" s="38" t="s">
        <v>20</v>
      </c>
      <c r="C331" s="38" t="s">
        <v>62</v>
      </c>
      <c r="D331" s="43">
        <v>0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0</v>
      </c>
      <c r="AJ331" s="43">
        <v>0</v>
      </c>
      <c r="AK331" s="43">
        <v>0</v>
      </c>
      <c r="AL331" s="43">
        <v>0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</row>
    <row r="332" spans="1:43" x14ac:dyDescent="0.25">
      <c r="A332" s="38" t="s">
        <v>72</v>
      </c>
      <c r="B332" s="38" t="s">
        <v>21</v>
      </c>
      <c r="C332" s="38" t="s">
        <v>62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0</v>
      </c>
      <c r="AJ332" s="43">
        <v>0</v>
      </c>
      <c r="AK332" s="43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0</v>
      </c>
      <c r="AQ332" s="43">
        <v>0</v>
      </c>
    </row>
    <row r="333" spans="1:43" x14ac:dyDescent="0.25">
      <c r="A333" s="38" t="s">
        <v>73</v>
      </c>
      <c r="B333" s="38" t="s">
        <v>1</v>
      </c>
      <c r="C333" s="38" t="s">
        <v>62</v>
      </c>
      <c r="D333" s="43">
        <v>5.7347835972905159E-3</v>
      </c>
      <c r="E333" s="43">
        <v>2.685582498088479E-3</v>
      </c>
      <c r="F333" s="43">
        <v>1.2524060904979706E-2</v>
      </c>
      <c r="G333" s="43">
        <v>5.1945503400929738E-6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0.25740554928779602</v>
      </c>
      <c r="O333" s="43">
        <v>0.51034897565841675</v>
      </c>
      <c r="P333" s="43">
        <v>0</v>
      </c>
      <c r="Q333" s="43">
        <v>8.3112805441487581E-5</v>
      </c>
      <c r="R333" s="43">
        <v>5.4594720713794231E-3</v>
      </c>
      <c r="S333" s="43">
        <v>8.8307358964812011E-5</v>
      </c>
      <c r="T333" s="43">
        <v>1.5583651475026272E-5</v>
      </c>
      <c r="U333" s="43">
        <v>9.0267989435233176E-5</v>
      </c>
      <c r="V333" s="43">
        <v>3.4401218726998195E-5</v>
      </c>
      <c r="W333" s="43">
        <v>2.7967458590865135E-2</v>
      </c>
      <c r="X333" s="43">
        <v>0</v>
      </c>
      <c r="Y333" s="43">
        <v>2.7143230454385048E-6</v>
      </c>
      <c r="Z333" s="43">
        <v>2.480227294654469E-6</v>
      </c>
      <c r="AA333" s="43">
        <v>2.8570028371177614E-4</v>
      </c>
      <c r="AB333" s="43">
        <v>0</v>
      </c>
      <c r="AC333" s="43">
        <v>0</v>
      </c>
      <c r="AD333" s="43">
        <v>1.2466921180021018E-4</v>
      </c>
      <c r="AE333" s="43">
        <v>0</v>
      </c>
      <c r="AF333" s="43">
        <v>0</v>
      </c>
      <c r="AG333" s="43">
        <v>3.2826135866343975E-3</v>
      </c>
      <c r="AH333" s="43">
        <v>0</v>
      </c>
      <c r="AI333" s="43">
        <v>6.7871311330236495E-5</v>
      </c>
      <c r="AJ333" s="43">
        <v>1.428501307964325E-2</v>
      </c>
      <c r="AK333" s="43">
        <v>5.1945503400929738E-6</v>
      </c>
      <c r="AL333" s="43">
        <v>0</v>
      </c>
      <c r="AM333" s="43">
        <v>5.9867192059755325E-2</v>
      </c>
      <c r="AN333" s="43">
        <v>0</v>
      </c>
      <c r="AO333" s="43">
        <v>0</v>
      </c>
      <c r="AP333" s="43">
        <v>3.0330978333950043E-2</v>
      </c>
      <c r="AQ333" s="43">
        <v>0.32112190127372742</v>
      </c>
    </row>
    <row r="334" spans="1:43" x14ac:dyDescent="0.25">
      <c r="A334" s="38" t="s">
        <v>74</v>
      </c>
      <c r="B334" s="38" t="s">
        <v>22</v>
      </c>
      <c r="C334" s="38" t="s">
        <v>62</v>
      </c>
      <c r="D334" s="43">
        <v>0</v>
      </c>
      <c r="E334" s="43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3">
        <v>0</v>
      </c>
      <c r="Z334" s="43">
        <v>0</v>
      </c>
      <c r="AA334" s="43">
        <v>0</v>
      </c>
      <c r="AB334" s="43">
        <v>0</v>
      </c>
      <c r="AC334" s="43">
        <v>0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43">
        <v>0</v>
      </c>
      <c r="AJ334" s="43">
        <v>0</v>
      </c>
      <c r="AK334" s="43">
        <v>0</v>
      </c>
      <c r="AL334" s="43">
        <v>0</v>
      </c>
      <c r="AM334" s="43">
        <v>0</v>
      </c>
      <c r="AN334" s="43">
        <v>0</v>
      </c>
      <c r="AO334" s="43">
        <v>0</v>
      </c>
      <c r="AP334" s="43">
        <v>0</v>
      </c>
      <c r="AQ334" s="43">
        <v>0</v>
      </c>
    </row>
    <row r="335" spans="1:43" x14ac:dyDescent="0.25">
      <c r="A335" s="38" t="s">
        <v>75</v>
      </c>
      <c r="B335" s="38" t="s">
        <v>23</v>
      </c>
      <c r="C335" s="38" t="s">
        <v>62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  <c r="Z335" s="43">
        <v>0</v>
      </c>
      <c r="AA335" s="43">
        <v>0</v>
      </c>
      <c r="AB335" s="43">
        <v>0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3">
        <v>0</v>
      </c>
      <c r="AI335" s="43">
        <v>0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0</v>
      </c>
      <c r="AQ335" s="43">
        <v>0</v>
      </c>
    </row>
    <row r="336" spans="1:43" x14ac:dyDescent="0.25">
      <c r="A336" s="38" t="s">
        <v>76</v>
      </c>
      <c r="B336" s="38" t="s">
        <v>24</v>
      </c>
      <c r="C336" s="38" t="s">
        <v>62</v>
      </c>
      <c r="D336" s="43">
        <v>0</v>
      </c>
      <c r="E336" s="43">
        <v>0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3">
        <v>0</v>
      </c>
      <c r="Z336" s="43">
        <v>0</v>
      </c>
      <c r="AA336" s="43">
        <v>0</v>
      </c>
      <c r="AB336" s="43">
        <v>0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0</v>
      </c>
      <c r="AM336" s="43">
        <v>0</v>
      </c>
      <c r="AN336" s="43">
        <v>0</v>
      </c>
      <c r="AO336" s="43">
        <v>0</v>
      </c>
      <c r="AP336" s="43">
        <v>0</v>
      </c>
      <c r="AQ336" s="43">
        <v>0</v>
      </c>
    </row>
    <row r="337" spans="1:43" x14ac:dyDescent="0.25">
      <c r="A337" s="38" t="s">
        <v>77</v>
      </c>
      <c r="B337" s="38" t="s">
        <v>25</v>
      </c>
      <c r="C337" s="38" t="s">
        <v>62</v>
      </c>
      <c r="D337" s="43">
        <v>6.0726297306246124E-6</v>
      </c>
      <c r="E337" s="43">
        <v>0</v>
      </c>
      <c r="F337" s="43">
        <v>2.9503816040232778E-4</v>
      </c>
      <c r="G337" s="43">
        <v>1.081615573639283E-5</v>
      </c>
      <c r="H337" s="43">
        <v>6.4163634760916466E-7</v>
      </c>
      <c r="I337" s="43">
        <v>2.3007247364148498E-5</v>
      </c>
      <c r="J337" s="43">
        <v>0</v>
      </c>
      <c r="K337" s="43">
        <v>7.1038311943993904E-7</v>
      </c>
      <c r="L337" s="43">
        <v>3.0936037092033075E-6</v>
      </c>
      <c r="M337" s="43">
        <v>2.5802948584896512E-5</v>
      </c>
      <c r="N337" s="43">
        <v>6.874675477774872E-7</v>
      </c>
      <c r="O337" s="43">
        <v>3.8727334867871832E-6</v>
      </c>
      <c r="P337" s="43">
        <v>1.418474676029291E-5</v>
      </c>
      <c r="Q337" s="43">
        <v>6.5928135882131755E-5</v>
      </c>
      <c r="R337" s="43">
        <v>6.6711846739053726E-3</v>
      </c>
      <c r="S337" s="43">
        <v>4.514370175456861E-6</v>
      </c>
      <c r="T337" s="43">
        <v>3.2081817380458233E-7</v>
      </c>
      <c r="U337" s="43">
        <v>5.4754451639382751E-7</v>
      </c>
      <c r="V337" s="43">
        <v>2.0866974637101521E-7</v>
      </c>
      <c r="W337" s="43">
        <v>3.178391489200294E-4</v>
      </c>
      <c r="X337" s="43">
        <v>2.5049026589840651E-4</v>
      </c>
      <c r="Y337" s="43">
        <v>0</v>
      </c>
      <c r="Z337" s="43">
        <v>0</v>
      </c>
      <c r="AA337" s="43">
        <v>9.6726675110403448E-5</v>
      </c>
      <c r="AB337" s="43">
        <v>2.0325614605098963E-4</v>
      </c>
      <c r="AC337" s="43">
        <v>1.919673195516225E-5</v>
      </c>
      <c r="AD337" s="43">
        <v>7.6739274663850665E-4</v>
      </c>
      <c r="AE337" s="43">
        <v>1.9071312635787763E-5</v>
      </c>
      <c r="AF337" s="43">
        <v>8.0767067629494704E-6</v>
      </c>
      <c r="AG337" s="43">
        <v>1.3470828719164274E-7</v>
      </c>
      <c r="AH337" s="43">
        <v>0</v>
      </c>
      <c r="AI337" s="43">
        <v>2.7852282702411912E-9</v>
      </c>
      <c r="AJ337" s="43">
        <v>1.191610408568522E-6</v>
      </c>
      <c r="AK337" s="43">
        <v>4.7396300942637026E-4</v>
      </c>
      <c r="AL337" s="43">
        <v>4.583116819389943E-8</v>
      </c>
      <c r="AM337" s="43">
        <v>3.4309210604988039E-4</v>
      </c>
      <c r="AN337" s="43">
        <v>0</v>
      </c>
      <c r="AO337" s="43">
        <v>4.5345359831117094E-4</v>
      </c>
      <c r="AP337" s="43">
        <v>5.8870136854238808E-5</v>
      </c>
      <c r="AQ337" s="43">
        <v>4.7363308258354664E-3</v>
      </c>
    </row>
    <row r="338" spans="1:43" x14ac:dyDescent="0.25">
      <c r="A338" s="38" t="s">
        <v>78</v>
      </c>
      <c r="B338" s="38" t="s">
        <v>26</v>
      </c>
      <c r="C338" s="38" t="s">
        <v>62</v>
      </c>
      <c r="D338" s="43">
        <v>11.075064659118652</v>
      </c>
      <c r="E338" s="43">
        <v>14.06630802154541</v>
      </c>
      <c r="F338" s="43">
        <v>8.0612783432006836</v>
      </c>
      <c r="G338" s="43">
        <v>0.64784419536590576</v>
      </c>
      <c r="H338" s="43">
        <v>1.2962521053850651E-2</v>
      </c>
      <c r="I338" s="43">
        <v>0.95612674951553345</v>
      </c>
      <c r="J338" s="43">
        <v>0.11440833657979965</v>
      </c>
      <c r="K338" s="43">
        <v>3.2969888299703598E-2</v>
      </c>
      <c r="L338" s="43">
        <v>9.0174049139022827E-2</v>
      </c>
      <c r="M338" s="43">
        <v>0</v>
      </c>
      <c r="N338" s="43">
        <v>2.648862823843956E-2</v>
      </c>
      <c r="O338" s="43">
        <v>5.3540845401585102E-3</v>
      </c>
      <c r="P338" s="43">
        <v>5.0441112369298935E-2</v>
      </c>
      <c r="Q338" s="43">
        <v>0.76591593027114868</v>
      </c>
      <c r="R338" s="43">
        <v>2.7052216231822968E-2</v>
      </c>
      <c r="S338" s="43">
        <v>518.02880859375</v>
      </c>
      <c r="T338" s="43">
        <v>6.537618488073349E-2</v>
      </c>
      <c r="U338" s="43">
        <v>5.4400005340576172</v>
      </c>
      <c r="V338" s="43">
        <v>2.0731892585754395</v>
      </c>
      <c r="W338" s="43">
        <v>0.32941707968711853</v>
      </c>
      <c r="X338" s="43">
        <v>6.8811259269714355</v>
      </c>
      <c r="Y338" s="43">
        <v>2.635713666677475E-2</v>
      </c>
      <c r="Z338" s="43">
        <v>2.4083975702524185E-2</v>
      </c>
      <c r="AA338" s="43">
        <v>0.84594529867172241</v>
      </c>
      <c r="AB338" s="43">
        <v>0.10628534853458405</v>
      </c>
      <c r="AC338" s="43">
        <v>1.0038226842880249E-2</v>
      </c>
      <c r="AD338" s="43">
        <v>19.478673934936523</v>
      </c>
      <c r="AE338" s="43">
        <v>9.9726440384984016E-3</v>
      </c>
      <c r="AF338" s="43">
        <v>4.2234174907207489E-3</v>
      </c>
      <c r="AG338" s="43">
        <v>1.6012962907552719E-2</v>
      </c>
      <c r="AH338" s="43">
        <v>0</v>
      </c>
      <c r="AI338" s="43">
        <v>3.3108401112258434E-4</v>
      </c>
      <c r="AJ338" s="43">
        <v>2.5643246248364449E-2</v>
      </c>
      <c r="AK338" s="43">
        <v>7.6084360480308533E-3</v>
      </c>
      <c r="AL338" s="43">
        <v>0.8966681957244873</v>
      </c>
      <c r="AM338" s="43">
        <v>157.59577941894531</v>
      </c>
      <c r="AN338" s="43">
        <v>6.030389666557312E-2</v>
      </c>
      <c r="AO338" s="43">
        <v>0</v>
      </c>
      <c r="AP338" s="43">
        <v>7.034703254699707</v>
      </c>
      <c r="AQ338" s="43">
        <v>27.881536483764648</v>
      </c>
    </row>
    <row r="339" spans="1:43" x14ac:dyDescent="0.25">
      <c r="A339" s="38" t="s">
        <v>79</v>
      </c>
      <c r="B339" s="38" t="s">
        <v>27</v>
      </c>
      <c r="C339" s="38" t="s">
        <v>62</v>
      </c>
      <c r="D339" s="43">
        <v>5.8098635673522949</v>
      </c>
      <c r="E339" s="43">
        <v>0.73486357927322388</v>
      </c>
      <c r="F339" s="43">
        <v>2.4802970886230469</v>
      </c>
      <c r="G339" s="43">
        <v>1.7219165340065956E-2</v>
      </c>
      <c r="H339" s="43">
        <v>4.1273772716522217E-2</v>
      </c>
      <c r="I339" s="43">
        <v>1.0368364863097668E-2</v>
      </c>
      <c r="J339" s="43">
        <v>0</v>
      </c>
      <c r="K339" s="43">
        <v>5.5451551452279091E-3</v>
      </c>
      <c r="L339" s="43">
        <v>3.2103529665619135E-3</v>
      </c>
      <c r="M339" s="43">
        <v>0</v>
      </c>
      <c r="N339" s="43">
        <v>0.34685635566711426</v>
      </c>
      <c r="O339" s="43">
        <v>3.3762466162443161E-2</v>
      </c>
      <c r="P339" s="43">
        <v>0.30068257451057434</v>
      </c>
      <c r="Q339" s="43">
        <v>3.9292261004447937E-2</v>
      </c>
      <c r="R339" s="43">
        <v>4.3777539394795895E-3</v>
      </c>
      <c r="S339" s="43">
        <v>8.3576701581478119E-2</v>
      </c>
      <c r="T339" s="43">
        <v>2.7694592475891113</v>
      </c>
      <c r="U339" s="43">
        <v>3.8944075107574463</v>
      </c>
      <c r="V339" s="43">
        <v>1.484162449836731</v>
      </c>
      <c r="W339" s="43">
        <v>9.8138341903686523</v>
      </c>
      <c r="X339" s="43">
        <v>8.8323108851909637E-2</v>
      </c>
      <c r="Y339" s="43">
        <v>8.0263862400897779E-6</v>
      </c>
      <c r="Z339" s="43">
        <v>7.3341539064131211E-6</v>
      </c>
      <c r="AA339" s="43">
        <v>1.0291562648490071E-3</v>
      </c>
      <c r="AB339" s="43">
        <v>4.2726523242890835E-3</v>
      </c>
      <c r="AC339" s="43">
        <v>4.0353499935008585E-4</v>
      </c>
      <c r="AD339" s="43">
        <v>7.1740157902240753E-2</v>
      </c>
      <c r="AE339" s="43">
        <v>4.0089854155667126E-4</v>
      </c>
      <c r="AF339" s="43">
        <v>1.6978065832518041E-4</v>
      </c>
      <c r="AG339" s="43">
        <v>1.1678318493068218E-2</v>
      </c>
      <c r="AH339" s="43">
        <v>0</v>
      </c>
      <c r="AI339" s="43">
        <v>2.4146090436261147E-4</v>
      </c>
      <c r="AJ339" s="43">
        <v>0.80879390239715576</v>
      </c>
      <c r="AK339" s="43">
        <v>1.5360541510744952E-5</v>
      </c>
      <c r="AL339" s="43">
        <v>0.70871996879577637</v>
      </c>
      <c r="AM339" s="43">
        <v>0.16675402224063873</v>
      </c>
      <c r="AN339" s="43">
        <v>0</v>
      </c>
      <c r="AO339" s="43">
        <v>0</v>
      </c>
      <c r="AP339" s="43">
        <v>4.7095417976379395E-2</v>
      </c>
      <c r="AQ339" s="43">
        <v>1.1068344116210938</v>
      </c>
    </row>
    <row r="340" spans="1:43" x14ac:dyDescent="0.25">
      <c r="A340" s="38" t="s">
        <v>80</v>
      </c>
      <c r="B340" s="38" t="s">
        <v>28</v>
      </c>
      <c r="C340" s="38" t="s">
        <v>62</v>
      </c>
      <c r="D340" s="43">
        <v>5.1985122263431549E-3</v>
      </c>
      <c r="E340" s="43">
        <v>3.7342810537666082E-4</v>
      </c>
      <c r="F340" s="43">
        <v>9.9292568862438202E-2</v>
      </c>
      <c r="G340" s="43">
        <v>5.699691828340292E-4</v>
      </c>
      <c r="H340" s="43">
        <v>3.5868753911927342E-4</v>
      </c>
      <c r="I340" s="43">
        <v>3.2856762409210205E-2</v>
      </c>
      <c r="J340" s="43">
        <v>0</v>
      </c>
      <c r="K340" s="43">
        <v>8.8443496497347951E-4</v>
      </c>
      <c r="L340" s="43">
        <v>1.9162757962476462E-4</v>
      </c>
      <c r="M340" s="43">
        <v>1.424922957085073E-4</v>
      </c>
      <c r="N340" s="43">
        <v>0.38934794068336487</v>
      </c>
      <c r="O340" s="43">
        <v>2.6434781029820442E-3</v>
      </c>
      <c r="P340" s="43">
        <v>0.1670796126127243</v>
      </c>
      <c r="Q340" s="43">
        <v>3.9799572550691664E-4</v>
      </c>
      <c r="R340" s="43">
        <v>1.3119119219481945E-2</v>
      </c>
      <c r="S340" s="43">
        <v>2.6139966212213039E-3</v>
      </c>
      <c r="T340" s="43">
        <v>1.994892256334424E-3</v>
      </c>
      <c r="U340" s="43">
        <v>0.37370780110359192</v>
      </c>
      <c r="V340" s="43">
        <v>0.14242039620876312</v>
      </c>
      <c r="W340" s="43">
        <v>0.20070287585258484</v>
      </c>
      <c r="X340" s="43">
        <v>0.110942542552948</v>
      </c>
      <c r="Y340" s="43">
        <v>7.4360374128445983E-5</v>
      </c>
      <c r="Z340" s="43">
        <v>6.7947192292194813E-5</v>
      </c>
      <c r="AA340" s="43">
        <v>3.0021653510630131E-3</v>
      </c>
      <c r="AB340" s="43">
        <v>8.3200441440567374E-4</v>
      </c>
      <c r="AC340" s="43">
        <v>7.8579505498055369E-5</v>
      </c>
      <c r="AD340" s="43">
        <v>5.1100272685289383E-4</v>
      </c>
      <c r="AE340" s="43">
        <v>7.8066113928798586E-5</v>
      </c>
      <c r="AF340" s="43">
        <v>3.3061023714253679E-5</v>
      </c>
      <c r="AG340" s="43">
        <v>2.5096468743868172E-4</v>
      </c>
      <c r="AH340" s="43">
        <v>0</v>
      </c>
      <c r="AI340" s="43">
        <v>5.1889455789932981E-6</v>
      </c>
      <c r="AJ340" s="43">
        <v>1.3851234689354897E-2</v>
      </c>
      <c r="AK340" s="43">
        <v>1.9646555301733315E-5</v>
      </c>
      <c r="AL340" s="43">
        <v>0</v>
      </c>
      <c r="AM340" s="43">
        <v>6.0486536473035812E-2</v>
      </c>
      <c r="AN340" s="43">
        <v>1.8468548660166562E-5</v>
      </c>
      <c r="AO340" s="43">
        <v>0</v>
      </c>
      <c r="AP340" s="43">
        <v>2.1491769701242447E-2</v>
      </c>
      <c r="AQ340" s="43">
        <v>0.3276829719543457</v>
      </c>
    </row>
    <row r="341" spans="1:43" x14ac:dyDescent="0.25">
      <c r="A341" s="38" t="s">
        <v>81</v>
      </c>
      <c r="B341" s="38" t="s">
        <v>29</v>
      </c>
      <c r="C341" s="38" t="s">
        <v>62</v>
      </c>
      <c r="D341" s="43">
        <v>4.3383096344769001E-3</v>
      </c>
      <c r="E341" s="43">
        <v>4.0410988731309772E-5</v>
      </c>
      <c r="F341" s="43">
        <v>0</v>
      </c>
      <c r="G341" s="43">
        <v>0</v>
      </c>
      <c r="H341" s="43">
        <v>1.8668494885787368E-4</v>
      </c>
      <c r="I341" s="43">
        <v>1.5905351028777659E-4</v>
      </c>
      <c r="J341" s="43">
        <v>0</v>
      </c>
      <c r="K341" s="43">
        <v>1.1846982670249417E-4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5.0056721083819866E-3</v>
      </c>
      <c r="V341" s="43">
        <v>1.9076663302257657E-3</v>
      </c>
      <c r="W341" s="43">
        <v>0</v>
      </c>
      <c r="X341" s="43">
        <v>0</v>
      </c>
      <c r="Y341" s="43">
        <v>9.960285751731135E-7</v>
      </c>
      <c r="Z341" s="43">
        <v>9.1012651637356612E-7</v>
      </c>
      <c r="AA341" s="43">
        <v>0</v>
      </c>
      <c r="AB341" s="43">
        <v>1.1144378731842153E-5</v>
      </c>
      <c r="AC341" s="43">
        <v>1.0525421885176911E-6</v>
      </c>
      <c r="AD341" s="43">
        <v>3.4223148759338073E-6</v>
      </c>
      <c r="AE341" s="43">
        <v>1.045665499077586E-6</v>
      </c>
      <c r="AF341" s="43">
        <v>4.4283967781666433E-7</v>
      </c>
      <c r="AG341" s="43">
        <v>3.3615751817706041E-6</v>
      </c>
      <c r="AH341" s="43">
        <v>0</v>
      </c>
      <c r="AI341" s="43">
        <v>6.9503919064572983E-8</v>
      </c>
      <c r="AJ341" s="43">
        <v>0</v>
      </c>
      <c r="AK341" s="43">
        <v>2.6556440380076651E-10</v>
      </c>
      <c r="AL341" s="43">
        <v>0</v>
      </c>
      <c r="AM341" s="43">
        <v>1.2016124674119055E-4</v>
      </c>
      <c r="AN341" s="43">
        <v>4.1669146355616249E-8</v>
      </c>
      <c r="AO341" s="43">
        <v>0</v>
      </c>
      <c r="AP341" s="43">
        <v>0</v>
      </c>
      <c r="AQ341" s="43">
        <v>3.3296417444944382E-2</v>
      </c>
    </row>
    <row r="342" spans="1:43" x14ac:dyDescent="0.25">
      <c r="A342" s="38" t="s">
        <v>82</v>
      </c>
      <c r="B342" s="38" t="s">
        <v>30</v>
      </c>
      <c r="C342" s="38" t="s">
        <v>62</v>
      </c>
      <c r="D342" s="43">
        <v>9.0929791331291199E-3</v>
      </c>
      <c r="E342" s="43">
        <v>4.886793321929872E-4</v>
      </c>
      <c r="F342" s="43">
        <v>3.1330566853284836E-3</v>
      </c>
      <c r="G342" s="43">
        <v>8.4120122483000159E-4</v>
      </c>
      <c r="H342" s="43">
        <v>3.3907420001924038E-3</v>
      </c>
      <c r="I342" s="43">
        <v>3.777272067964077E-4</v>
      </c>
      <c r="J342" s="43">
        <v>0</v>
      </c>
      <c r="K342" s="43">
        <v>4.0013474063016474E-5</v>
      </c>
      <c r="L342" s="43">
        <v>6.6582422005012631E-4</v>
      </c>
      <c r="M342" s="43">
        <v>3.7612669984810054E-5</v>
      </c>
      <c r="N342" s="43">
        <v>3.257096977904439E-4</v>
      </c>
      <c r="O342" s="43">
        <v>2.2407546566682868E-5</v>
      </c>
      <c r="P342" s="43">
        <v>2.4808354282868095E-5</v>
      </c>
      <c r="Q342" s="43">
        <v>7.2799797635525465E-5</v>
      </c>
      <c r="R342" s="43">
        <v>5.4030813043937087E-4</v>
      </c>
      <c r="S342" s="43">
        <v>9.3032227596268058E-4</v>
      </c>
      <c r="T342" s="43">
        <v>0</v>
      </c>
      <c r="U342" s="43">
        <v>9.7346455731894821E-5</v>
      </c>
      <c r="V342" s="43">
        <v>3.7098827306181192E-5</v>
      </c>
      <c r="W342" s="43">
        <v>2.969762310385704E-2</v>
      </c>
      <c r="X342" s="43">
        <v>5.7779462076723576E-4</v>
      </c>
      <c r="Y342" s="43">
        <v>0</v>
      </c>
      <c r="Z342" s="43">
        <v>0</v>
      </c>
      <c r="AA342" s="43">
        <v>3.9025244768708944E-3</v>
      </c>
      <c r="AB342" s="43">
        <v>1.4082803390920162E-2</v>
      </c>
      <c r="AC342" s="43">
        <v>1.3300646096467972E-3</v>
      </c>
      <c r="AD342" s="43">
        <v>4.5286458916962147E-3</v>
      </c>
      <c r="AE342" s="43">
        <v>1.3213749043643475E-3</v>
      </c>
      <c r="AF342" s="43">
        <v>5.5960263125598431E-4</v>
      </c>
      <c r="AG342" s="43">
        <v>1.2853782624006271E-2</v>
      </c>
      <c r="AH342" s="43">
        <v>0</v>
      </c>
      <c r="AI342" s="43">
        <v>2.657648001331836E-4</v>
      </c>
      <c r="AJ342" s="43">
        <v>2.4488248163834214E-4</v>
      </c>
      <c r="AK342" s="43">
        <v>2.0807007967960089E-4</v>
      </c>
      <c r="AL342" s="43">
        <v>3.9402730762958527E-2</v>
      </c>
      <c r="AM342" s="43">
        <v>0.14068686962127686</v>
      </c>
      <c r="AN342" s="43">
        <v>8.0026950399769703E-7</v>
      </c>
      <c r="AO342" s="43">
        <v>0</v>
      </c>
      <c r="AP342" s="43">
        <v>3.4410892985761166E-3</v>
      </c>
      <c r="AQ342" s="43">
        <v>0.25874894857406616</v>
      </c>
    </row>
    <row r="343" spans="1:43" x14ac:dyDescent="0.25">
      <c r="A343" s="38" t="s">
        <v>83</v>
      </c>
      <c r="B343" s="38" t="s">
        <v>31</v>
      </c>
      <c r="C343" s="38" t="s">
        <v>62</v>
      </c>
      <c r="D343" s="43">
        <v>2.4035707610892132E-5</v>
      </c>
      <c r="E343" s="43">
        <v>0</v>
      </c>
      <c r="F343" s="43">
        <v>1.0280179412802681E-4</v>
      </c>
      <c r="G343" s="43">
        <v>2.7884829250979237E-5</v>
      </c>
      <c r="H343" s="43">
        <v>0</v>
      </c>
      <c r="I343" s="43">
        <v>0</v>
      </c>
      <c r="J343" s="43">
        <v>0</v>
      </c>
      <c r="K343" s="43">
        <v>3.4080483146681217E-6</v>
      </c>
      <c r="L343" s="43">
        <v>1.6322757801390253E-5</v>
      </c>
      <c r="M343" s="43">
        <v>0</v>
      </c>
      <c r="N343" s="43">
        <v>0</v>
      </c>
      <c r="O343" s="43">
        <v>0</v>
      </c>
      <c r="P343" s="43">
        <v>0</v>
      </c>
      <c r="Q343" s="43">
        <v>5.3659359764424153E-6</v>
      </c>
      <c r="R343" s="43">
        <v>0</v>
      </c>
      <c r="S343" s="43">
        <v>1.410659251632751E-6</v>
      </c>
      <c r="T343" s="43">
        <v>8.9685477178136352E-7</v>
      </c>
      <c r="U343" s="43">
        <v>7.2846865805331618E-5</v>
      </c>
      <c r="V343" s="43">
        <v>2.7762011086451821E-5</v>
      </c>
      <c r="W343" s="43">
        <v>9.8654027169686742E-6</v>
      </c>
      <c r="X343" s="43">
        <v>2.3691186215728521E-3</v>
      </c>
      <c r="Y343" s="43">
        <v>0</v>
      </c>
      <c r="Z343" s="43">
        <v>0</v>
      </c>
      <c r="AA343" s="43">
        <v>7.1474914875579998E-6</v>
      </c>
      <c r="AB343" s="43">
        <v>4.2483172728680074E-4</v>
      </c>
      <c r="AC343" s="43">
        <v>4.0123664803104475E-5</v>
      </c>
      <c r="AD343" s="43">
        <v>1.3310607755556703E-4</v>
      </c>
      <c r="AE343" s="43">
        <v>3.986151932622306E-5</v>
      </c>
      <c r="AF343" s="43">
        <v>1.6881365809240378E-5</v>
      </c>
      <c r="AG343" s="43">
        <v>2.7798383962363005E-4</v>
      </c>
      <c r="AH343" s="43">
        <v>0</v>
      </c>
      <c r="AI343" s="43">
        <v>5.7475936046103016E-6</v>
      </c>
      <c r="AJ343" s="43">
        <v>1.8349649326410145E-4</v>
      </c>
      <c r="AK343" s="43">
        <v>0</v>
      </c>
      <c r="AL343" s="43">
        <v>6.1619684100151062E-2</v>
      </c>
      <c r="AM343" s="43">
        <v>2.7355849742889404E-3</v>
      </c>
      <c r="AN343" s="43">
        <v>1.7633240645409387E-7</v>
      </c>
      <c r="AO343" s="43">
        <v>0</v>
      </c>
      <c r="AP343" s="43">
        <v>6.2009796965867281E-4</v>
      </c>
      <c r="AQ343" s="43">
        <v>4.2967158369719982E-3</v>
      </c>
    </row>
    <row r="344" spans="1:43" x14ac:dyDescent="0.25">
      <c r="A344" s="38" t="s">
        <v>84</v>
      </c>
      <c r="B344" s="38" t="s">
        <v>32</v>
      </c>
      <c r="C344" s="38" t="s">
        <v>62</v>
      </c>
      <c r="D344" s="43">
        <v>1.5446113422513008E-2</v>
      </c>
      <c r="E344" s="43">
        <v>1.9469890976324677E-3</v>
      </c>
      <c r="F344" s="43">
        <v>0.61372339725494385</v>
      </c>
      <c r="G344" s="43">
        <v>3.6149095743894577E-2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3">
        <v>3.8939781370572746E-4</v>
      </c>
      <c r="R344" s="43">
        <v>3.8939781370572746E-4</v>
      </c>
      <c r="S344" s="43">
        <v>2.2714873193763196E-4</v>
      </c>
      <c r="T344" s="43">
        <v>4.1535766795277596E-3</v>
      </c>
      <c r="U344" s="43">
        <v>7.1207934524863958E-4</v>
      </c>
      <c r="V344" s="43">
        <v>2.7137412689626217E-4</v>
      </c>
      <c r="W344" s="43">
        <v>0.14183816313743591</v>
      </c>
      <c r="X344" s="43">
        <v>2.0346036180853844E-2</v>
      </c>
      <c r="Y344" s="43">
        <v>2.6820545196533203</v>
      </c>
      <c r="Z344" s="43">
        <v>2.4507420063018799</v>
      </c>
      <c r="AA344" s="43">
        <v>14.641682624816895</v>
      </c>
      <c r="AB344" s="43">
        <v>1.429818868637085</v>
      </c>
      <c r="AC344" s="43">
        <v>0.13504068553447723</v>
      </c>
      <c r="AD344" s="43">
        <v>0.43908146023750305</v>
      </c>
      <c r="AE344" s="43">
        <v>0.1341584175825119</v>
      </c>
      <c r="AF344" s="43">
        <v>5.6816130876541138E-2</v>
      </c>
      <c r="AG344" s="43">
        <v>0.26412391662597656</v>
      </c>
      <c r="AH344" s="43">
        <v>0</v>
      </c>
      <c r="AI344" s="43">
        <v>5.4610259830951691E-3</v>
      </c>
      <c r="AJ344" s="43">
        <v>1.1065388098359108E-2</v>
      </c>
      <c r="AK344" s="43">
        <v>0</v>
      </c>
      <c r="AL344" s="43">
        <v>6.7144513130187988</v>
      </c>
      <c r="AM344" s="43">
        <v>0.61644917726516724</v>
      </c>
      <c r="AN344" s="43">
        <v>3.2449817808810622E-5</v>
      </c>
      <c r="AO344" s="43">
        <v>0</v>
      </c>
      <c r="AP344" s="43">
        <v>1.0240838527679443</v>
      </c>
      <c r="AQ344" s="43">
        <v>0.23016655445098877</v>
      </c>
    </row>
    <row r="345" spans="1:43" x14ac:dyDescent="0.25">
      <c r="A345" s="38" t="s">
        <v>85</v>
      </c>
      <c r="B345" s="38" t="s">
        <v>33</v>
      </c>
      <c r="C345" s="38" t="s">
        <v>62</v>
      </c>
      <c r="D345" s="43">
        <v>2.6598660042509437E-4</v>
      </c>
      <c r="E345" s="43">
        <v>4.7101795644266531E-5</v>
      </c>
      <c r="F345" s="43">
        <v>7.5085798744112253E-4</v>
      </c>
      <c r="G345" s="43">
        <v>2.6875728508457541E-4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5.4582668235525489E-4</v>
      </c>
      <c r="O345" s="43">
        <v>0</v>
      </c>
      <c r="P345" s="43">
        <v>0</v>
      </c>
      <c r="Q345" s="43">
        <v>5.7076296070590615E-4</v>
      </c>
      <c r="R345" s="43">
        <v>2.7706937544280663E-6</v>
      </c>
      <c r="S345" s="43">
        <v>1.4684676716569811E-4</v>
      </c>
      <c r="T345" s="43">
        <v>1.4684676716569811E-4</v>
      </c>
      <c r="U345" s="43">
        <v>5.5556465667905286E-5</v>
      </c>
      <c r="V345" s="43">
        <v>2.1172623746679164E-5</v>
      </c>
      <c r="W345" s="43">
        <v>8.6722718551754951E-3</v>
      </c>
      <c r="X345" s="43">
        <v>1.3188502052798867E-3</v>
      </c>
      <c r="Y345" s="43">
        <v>0.20925402641296387</v>
      </c>
      <c r="Z345" s="43">
        <v>0.19120700657367706</v>
      </c>
      <c r="AA345" s="43">
        <v>0.2122683972120285</v>
      </c>
      <c r="AB345" s="43">
        <v>0.11155454069375992</v>
      </c>
      <c r="AC345" s="43">
        <v>1.0535881854593754E-2</v>
      </c>
      <c r="AD345" s="43">
        <v>3.4284863620996475E-2</v>
      </c>
      <c r="AE345" s="43">
        <v>1.0467046871781349E-2</v>
      </c>
      <c r="AF345" s="43">
        <v>4.4327974319458008E-3</v>
      </c>
      <c r="AG345" s="43">
        <v>2.0606961101293564E-2</v>
      </c>
      <c r="AH345" s="43">
        <v>0</v>
      </c>
      <c r="AI345" s="43">
        <v>4.2606951319612563E-4</v>
      </c>
      <c r="AJ345" s="43">
        <v>0</v>
      </c>
      <c r="AK345" s="43">
        <v>5.5413875088561326E-6</v>
      </c>
      <c r="AL345" s="43">
        <v>5.0249304622411728E-2</v>
      </c>
      <c r="AM345" s="43">
        <v>1.817575073800981E-3</v>
      </c>
      <c r="AN345" s="43">
        <v>2.7706937544280663E-6</v>
      </c>
      <c r="AO345" s="43">
        <v>0</v>
      </c>
      <c r="AP345" s="43">
        <v>1.0694877710193396E-3</v>
      </c>
      <c r="AQ345" s="43">
        <v>2.7817767113447189E-3</v>
      </c>
    </row>
    <row r="346" spans="1:43" ht="30" x14ac:dyDescent="0.25">
      <c r="A346" s="38" t="s">
        <v>86</v>
      </c>
      <c r="B346" s="38" t="s">
        <v>34</v>
      </c>
      <c r="C346" s="38" t="s">
        <v>62</v>
      </c>
      <c r="D346" s="43">
        <v>2.8089107945561409E-3</v>
      </c>
      <c r="E346" s="43">
        <v>6.6405744291841984E-4</v>
      </c>
      <c r="F346" s="43">
        <v>3.286299854516983E-2</v>
      </c>
      <c r="G346" s="43">
        <v>2.2306053433567286E-3</v>
      </c>
      <c r="H346" s="43">
        <v>0</v>
      </c>
      <c r="I346" s="43">
        <v>0</v>
      </c>
      <c r="J346" s="43">
        <v>0</v>
      </c>
      <c r="K346" s="43">
        <v>4.7686640755273402E-4</v>
      </c>
      <c r="L346" s="43">
        <v>4.9150708946399391E-5</v>
      </c>
      <c r="M346" s="43">
        <v>0</v>
      </c>
      <c r="N346" s="43">
        <v>0</v>
      </c>
      <c r="O346" s="43">
        <v>1.1189629003638402E-4</v>
      </c>
      <c r="P346" s="43">
        <v>5.3333744290284812E-5</v>
      </c>
      <c r="Q346" s="43">
        <v>4.601342516252771E-5</v>
      </c>
      <c r="R346" s="43">
        <v>1.6732155927456915E-5</v>
      </c>
      <c r="S346" s="43">
        <v>0</v>
      </c>
      <c r="T346" s="43">
        <v>0</v>
      </c>
      <c r="U346" s="43">
        <v>0</v>
      </c>
      <c r="V346" s="43">
        <v>0</v>
      </c>
      <c r="W346" s="43">
        <v>2.4889080668799579E-4</v>
      </c>
      <c r="X346" s="43">
        <v>3.8588533061556518E-4</v>
      </c>
      <c r="Y346" s="43">
        <v>0</v>
      </c>
      <c r="Z346" s="43">
        <v>0</v>
      </c>
      <c r="AA346" s="43">
        <v>3.5754523705691099E-3</v>
      </c>
      <c r="AB346" s="43">
        <v>0</v>
      </c>
      <c r="AC346" s="43">
        <v>0</v>
      </c>
      <c r="AD346" s="43">
        <v>1.1189629003638402E-4</v>
      </c>
      <c r="AE346" s="43">
        <v>0</v>
      </c>
      <c r="AF346" s="43">
        <v>0</v>
      </c>
      <c r="AG346" s="43">
        <v>0</v>
      </c>
      <c r="AH346" s="43">
        <v>0</v>
      </c>
      <c r="AI346" s="43">
        <v>0</v>
      </c>
      <c r="AJ346" s="43">
        <v>7.9477737017441541E-5</v>
      </c>
      <c r="AK346" s="43">
        <v>0</v>
      </c>
      <c r="AL346" s="43">
        <v>0.1630360335111618</v>
      </c>
      <c r="AM346" s="43">
        <v>6.9800280034542084E-2</v>
      </c>
      <c r="AN346" s="43">
        <v>2.0915194909321144E-6</v>
      </c>
      <c r="AO346" s="43">
        <v>0</v>
      </c>
      <c r="AP346" s="43">
        <v>4.5950682833790779E-3</v>
      </c>
      <c r="AQ346" s="43">
        <v>0.11782678961753845</v>
      </c>
    </row>
    <row r="347" spans="1:43" ht="30" x14ac:dyDescent="0.25">
      <c r="A347" s="38" t="s">
        <v>87</v>
      </c>
      <c r="B347" s="38" t="s">
        <v>35</v>
      </c>
      <c r="C347" s="38" t="s">
        <v>62</v>
      </c>
      <c r="D347" s="43">
        <v>1.4811126748099923E-3</v>
      </c>
      <c r="E347" s="43">
        <v>1.7059805104508996E-3</v>
      </c>
      <c r="F347" s="43">
        <v>0</v>
      </c>
      <c r="G347" s="43">
        <v>5.6656642118468881E-4</v>
      </c>
      <c r="H347" s="43">
        <v>0</v>
      </c>
      <c r="I347" s="43">
        <v>1.861252449452877E-2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3.9664674550294876E-2</v>
      </c>
      <c r="R347" s="43">
        <v>3.1103366985917091E-2</v>
      </c>
      <c r="S347" s="43">
        <v>0</v>
      </c>
      <c r="T347" s="43">
        <v>0</v>
      </c>
      <c r="U347" s="43">
        <v>9.9782447796314955E-4</v>
      </c>
      <c r="V347" s="43">
        <v>3.8027187110856175E-4</v>
      </c>
      <c r="W347" s="43">
        <v>0</v>
      </c>
      <c r="X347" s="43">
        <v>0</v>
      </c>
      <c r="Y347" s="43">
        <v>9.8351029009791091E-6</v>
      </c>
      <c r="Z347" s="43">
        <v>8.9868781287805177E-6</v>
      </c>
      <c r="AA347" s="43">
        <v>4.64810618723277E-5</v>
      </c>
      <c r="AB347" s="43">
        <v>2.634371817111969E-2</v>
      </c>
      <c r="AC347" s="43">
        <v>2.4880592245608568E-3</v>
      </c>
      <c r="AD347" s="43">
        <v>1.2697768397629261E-2</v>
      </c>
      <c r="AE347" s="43">
        <v>2.4718039203435183E-3</v>
      </c>
      <c r="AF347" s="43">
        <v>1.0468096006661654E-3</v>
      </c>
      <c r="AG347" s="43">
        <v>1.9218417583033442E-3</v>
      </c>
      <c r="AH347" s="43">
        <v>0</v>
      </c>
      <c r="AI347" s="43">
        <v>3.9735998143441975E-5</v>
      </c>
      <c r="AJ347" s="43">
        <v>0</v>
      </c>
      <c r="AK347" s="43">
        <v>8.7937141870497726E-6</v>
      </c>
      <c r="AL347" s="43">
        <v>0</v>
      </c>
      <c r="AM347" s="43">
        <v>0.2409452497959137</v>
      </c>
      <c r="AN347" s="43">
        <v>0</v>
      </c>
      <c r="AO347" s="43">
        <v>0</v>
      </c>
      <c r="AP347" s="43">
        <v>6.2962989322841167E-3</v>
      </c>
      <c r="AQ347" s="43">
        <v>0.18858747184276581</v>
      </c>
    </row>
    <row r="348" spans="1:43" x14ac:dyDescent="0.25">
      <c r="A348" s="38" t="s">
        <v>88</v>
      </c>
      <c r="B348" s="38" t="s">
        <v>36</v>
      </c>
      <c r="C348" s="38" t="s">
        <v>62</v>
      </c>
      <c r="D348" s="43">
        <v>0</v>
      </c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43">
        <v>0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</row>
    <row r="349" spans="1:43" x14ac:dyDescent="0.25">
      <c r="A349" s="38" t="s">
        <v>89</v>
      </c>
      <c r="B349" s="38" t="s">
        <v>37</v>
      </c>
      <c r="C349" s="38" t="s">
        <v>62</v>
      </c>
      <c r="D349" s="43">
        <v>1.5413388609886169E-4</v>
      </c>
      <c r="E349" s="43">
        <v>5.770529605797492E-5</v>
      </c>
      <c r="F349" s="43">
        <v>0</v>
      </c>
      <c r="G349" s="43">
        <v>3.5534313064999878E-4</v>
      </c>
      <c r="H349" s="43">
        <v>4.6923517948016524E-4</v>
      </c>
      <c r="I349" s="43">
        <v>0</v>
      </c>
      <c r="J349" s="43">
        <v>0</v>
      </c>
      <c r="K349" s="43">
        <v>7.5928023761662189E-6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9.8706423159455881E-6</v>
      </c>
      <c r="R349" s="43">
        <v>0</v>
      </c>
      <c r="S349" s="43">
        <v>0</v>
      </c>
      <c r="T349" s="43">
        <v>0</v>
      </c>
      <c r="U349" s="43">
        <v>1.8520213779993355E-4</v>
      </c>
      <c r="V349" s="43">
        <v>7.058071787469089E-5</v>
      </c>
      <c r="W349" s="43">
        <v>0</v>
      </c>
      <c r="X349" s="43">
        <v>6.7272229352965951E-4</v>
      </c>
      <c r="Y349" s="43">
        <v>1.8254534097650321E-6</v>
      </c>
      <c r="Z349" s="43">
        <v>1.6680180578987347E-6</v>
      </c>
      <c r="AA349" s="43">
        <v>2.7478351257741451E-3</v>
      </c>
      <c r="AB349" s="43">
        <v>4.889550618827343E-3</v>
      </c>
      <c r="AC349" s="43">
        <v>4.6179853961803019E-4</v>
      </c>
      <c r="AD349" s="43">
        <v>9.5710210502147675E-2</v>
      </c>
      <c r="AE349" s="43">
        <v>4.5878146192990243E-4</v>
      </c>
      <c r="AF349" s="43">
        <v>1.9429407257121056E-4</v>
      </c>
      <c r="AG349" s="43">
        <v>3.5670524812303483E-4</v>
      </c>
      <c r="AH349" s="43">
        <v>0</v>
      </c>
      <c r="AI349" s="43">
        <v>7.3752376010816079E-6</v>
      </c>
      <c r="AJ349" s="43">
        <v>0</v>
      </c>
      <c r="AK349" s="43">
        <v>7.5928022624793812E-7</v>
      </c>
      <c r="AL349" s="43">
        <v>0</v>
      </c>
      <c r="AM349" s="43">
        <v>6.5970063209533691E-2</v>
      </c>
      <c r="AN349" s="43">
        <v>7.5928022624793812E-7</v>
      </c>
      <c r="AO349" s="43">
        <v>0</v>
      </c>
      <c r="AP349" s="43">
        <v>1.1351998895406723E-2</v>
      </c>
      <c r="AQ349" s="43">
        <v>8.805372565984726E-2</v>
      </c>
    </row>
    <row r="350" spans="1:43" x14ac:dyDescent="0.25">
      <c r="A350" s="38" t="s">
        <v>90</v>
      </c>
      <c r="B350" s="38" t="s">
        <v>38</v>
      </c>
      <c r="C350" s="38" t="s">
        <v>62</v>
      </c>
      <c r="D350" s="43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3">
        <v>0</v>
      </c>
      <c r="Z350" s="43">
        <v>0</v>
      </c>
      <c r="AA350" s="43">
        <v>0</v>
      </c>
      <c r="AB350" s="43">
        <v>0</v>
      </c>
      <c r="AC350" s="43">
        <v>0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0</v>
      </c>
      <c r="AJ350" s="43">
        <v>0</v>
      </c>
      <c r="AK350" s="43">
        <v>0</v>
      </c>
      <c r="AL350" s="43">
        <v>0</v>
      </c>
      <c r="AM350" s="43">
        <v>0</v>
      </c>
      <c r="AN350" s="43">
        <v>0</v>
      </c>
      <c r="AO350" s="43">
        <v>0</v>
      </c>
      <c r="AP350" s="43">
        <v>0</v>
      </c>
      <c r="AQ350" s="43">
        <v>0</v>
      </c>
    </row>
    <row r="351" spans="1:43" ht="30" x14ac:dyDescent="0.25">
      <c r="A351" s="38" t="s">
        <v>91</v>
      </c>
      <c r="B351" s="38" t="s">
        <v>39</v>
      </c>
      <c r="C351" s="38" t="s">
        <v>62</v>
      </c>
      <c r="D351" s="43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</row>
    <row r="352" spans="1:43" x14ac:dyDescent="0.25">
      <c r="A352" s="38" t="s">
        <v>92</v>
      </c>
      <c r="B352" s="38" t="s">
        <v>40</v>
      </c>
      <c r="C352" s="38" t="s">
        <v>62</v>
      </c>
      <c r="D352" s="43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43">
        <v>1.8030270894087153E-6</v>
      </c>
      <c r="AC352" s="43">
        <v>1.7028872889568447E-7</v>
      </c>
      <c r="AD352" s="43">
        <v>1.3737281733483542E-5</v>
      </c>
      <c r="AE352" s="43">
        <v>1.6917617529088602E-7</v>
      </c>
      <c r="AF352" s="43">
        <v>7.1646155674898182E-8</v>
      </c>
      <c r="AG352" s="43">
        <v>0.54827982187271118</v>
      </c>
      <c r="AH352" s="43">
        <v>0</v>
      </c>
      <c r="AI352" s="43">
        <v>1.1336232535541058E-2</v>
      </c>
      <c r="AJ352" s="43">
        <v>0</v>
      </c>
      <c r="AK352" s="43">
        <v>0</v>
      </c>
      <c r="AL352" s="43">
        <v>0</v>
      </c>
      <c r="AM352" s="43">
        <v>0</v>
      </c>
      <c r="AN352" s="43">
        <v>9.4168512987380382E-7</v>
      </c>
      <c r="AO352" s="43">
        <v>0</v>
      </c>
      <c r="AP352" s="43">
        <v>0</v>
      </c>
      <c r="AQ352" s="43">
        <v>0</v>
      </c>
    </row>
    <row r="353" spans="1:43" x14ac:dyDescent="0.25">
      <c r="A353" s="38" t="s">
        <v>93</v>
      </c>
      <c r="B353" s="38" t="s">
        <v>41</v>
      </c>
      <c r="C353" s="38" t="s">
        <v>62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43">
        <v>0</v>
      </c>
      <c r="AF353" s="43">
        <v>0</v>
      </c>
      <c r="AG353" s="43">
        <v>0</v>
      </c>
      <c r="AH353" s="43">
        <v>0</v>
      </c>
      <c r="AI353" s="43">
        <v>0</v>
      </c>
      <c r="AJ353" s="43">
        <v>0</v>
      </c>
      <c r="AK353" s="43">
        <v>0</v>
      </c>
      <c r="AL353" s="43">
        <v>0</v>
      </c>
      <c r="AM353" s="43">
        <v>0</v>
      </c>
      <c r="AN353" s="43">
        <v>0</v>
      </c>
      <c r="AO353" s="43">
        <v>0</v>
      </c>
      <c r="AP353" s="43">
        <v>0</v>
      </c>
      <c r="AQ353" s="43">
        <v>0</v>
      </c>
    </row>
    <row r="354" spans="1:43" x14ac:dyDescent="0.25">
      <c r="A354" s="38" t="s">
        <v>94</v>
      </c>
      <c r="B354" s="38" t="s">
        <v>42</v>
      </c>
      <c r="C354" s="38" t="s">
        <v>62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0</v>
      </c>
      <c r="AJ354" s="43">
        <v>0</v>
      </c>
      <c r="AK354" s="43">
        <v>0</v>
      </c>
      <c r="AL354" s="43">
        <v>0</v>
      </c>
      <c r="AM354" s="43">
        <v>0</v>
      </c>
      <c r="AN354" s="43">
        <v>0</v>
      </c>
      <c r="AO354" s="43">
        <v>0</v>
      </c>
      <c r="AP354" s="43">
        <v>0</v>
      </c>
      <c r="AQ354" s="43">
        <v>0</v>
      </c>
    </row>
    <row r="355" spans="1:43" ht="30" x14ac:dyDescent="0.25">
      <c r="A355" s="38" t="s">
        <v>95</v>
      </c>
      <c r="B355" s="38" t="s">
        <v>43</v>
      </c>
      <c r="C355" s="38" t="s">
        <v>62</v>
      </c>
      <c r="D355" s="43">
        <v>3.4126301784453972E-7</v>
      </c>
      <c r="E355" s="43">
        <v>0</v>
      </c>
      <c r="F355" s="43">
        <v>1.9502900540828705E-3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2.0817045879084617E-5</v>
      </c>
      <c r="M355" s="43">
        <v>0</v>
      </c>
      <c r="N355" s="43">
        <v>0</v>
      </c>
      <c r="O355" s="43">
        <v>6.0289803514024243E-6</v>
      </c>
      <c r="P355" s="43">
        <v>0</v>
      </c>
      <c r="Q355" s="43">
        <v>6.3929939642548561E-5</v>
      </c>
      <c r="R355" s="43">
        <v>2.6163500024267705E-6</v>
      </c>
      <c r="S355" s="43">
        <v>0</v>
      </c>
      <c r="T355" s="43">
        <v>0</v>
      </c>
      <c r="U355" s="43">
        <v>2.3062193577061407E-6</v>
      </c>
      <c r="V355" s="43">
        <v>8.7890236954990542E-7</v>
      </c>
      <c r="W355" s="43">
        <v>0</v>
      </c>
      <c r="X355" s="43">
        <v>0</v>
      </c>
      <c r="Y355" s="43">
        <v>2.9720189331783331E-7</v>
      </c>
      <c r="Z355" s="43">
        <v>2.7156983151144232E-7</v>
      </c>
      <c r="AA355" s="43">
        <v>7.849050234653987E-6</v>
      </c>
      <c r="AB355" s="43">
        <v>8.0993719166144729E-5</v>
      </c>
      <c r="AC355" s="43">
        <v>7.6495343819260597E-6</v>
      </c>
      <c r="AD355" s="43">
        <v>4.8533172957831994E-5</v>
      </c>
      <c r="AE355" s="43">
        <v>7.5995571933162864E-6</v>
      </c>
      <c r="AF355" s="43">
        <v>3.2184145766223082E-6</v>
      </c>
      <c r="AG355" s="43">
        <v>4.2604119698808063E-6</v>
      </c>
      <c r="AH355" s="43">
        <v>0</v>
      </c>
      <c r="AI355" s="43">
        <v>8.8088270899788768E-8</v>
      </c>
      <c r="AJ355" s="43">
        <v>1.1135775275761262E-4</v>
      </c>
      <c r="AK355" s="43">
        <v>3.6401388570084237E-6</v>
      </c>
      <c r="AL355" s="43">
        <v>7.0413938374258578E-5</v>
      </c>
      <c r="AM355" s="43">
        <v>1.9338237962074345E-6</v>
      </c>
      <c r="AN355" s="43">
        <v>5.5614497978240252E-4</v>
      </c>
      <c r="AO355" s="43">
        <v>0</v>
      </c>
      <c r="AP355" s="43">
        <v>1.001038162939949E-5</v>
      </c>
      <c r="AQ355" s="43">
        <v>1.3987234560772777E-3</v>
      </c>
    </row>
    <row r="356" spans="1:43" x14ac:dyDescent="0.25">
      <c r="A356" s="38" t="s">
        <v>96</v>
      </c>
      <c r="B356" s="38" t="s">
        <v>44</v>
      </c>
      <c r="C356" s="38" t="s">
        <v>62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>
        <v>0</v>
      </c>
      <c r="AL356" s="43">
        <v>0</v>
      </c>
      <c r="AM356" s="43">
        <v>0</v>
      </c>
      <c r="AN356" s="43">
        <v>0</v>
      </c>
      <c r="AO356" s="43">
        <v>0</v>
      </c>
      <c r="AP356" s="43">
        <v>0</v>
      </c>
      <c r="AQ356" s="43">
        <v>0</v>
      </c>
    </row>
    <row r="357" spans="1:43" x14ac:dyDescent="0.25">
      <c r="A357" s="38" t="s">
        <v>97</v>
      </c>
      <c r="B357" s="38" t="s">
        <v>45</v>
      </c>
      <c r="C357" s="38" t="s">
        <v>62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  <c r="AA357" s="43">
        <v>0</v>
      </c>
      <c r="AB357" s="43">
        <v>0</v>
      </c>
      <c r="AC357" s="43">
        <v>0</v>
      </c>
      <c r="AD357" s="43">
        <v>0</v>
      </c>
      <c r="AE357" s="43">
        <v>0</v>
      </c>
      <c r="AF357" s="43">
        <v>0</v>
      </c>
      <c r="AG357" s="43">
        <v>0</v>
      </c>
      <c r="AH357" s="43">
        <v>0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0</v>
      </c>
      <c r="AQ357" s="43">
        <v>0</v>
      </c>
    </row>
    <row r="358" spans="1:43" x14ac:dyDescent="0.25">
      <c r="A358" s="38" t="s">
        <v>98</v>
      </c>
      <c r="B358" s="38" t="s">
        <v>46</v>
      </c>
      <c r="C358" s="38" t="s">
        <v>62</v>
      </c>
      <c r="D358" s="43">
        <v>9.6784599125385284E-2</v>
      </c>
      <c r="E358" s="43">
        <v>0</v>
      </c>
      <c r="F358" s="43">
        <v>4.4790029525756836E-2</v>
      </c>
      <c r="G358" s="43">
        <v>0</v>
      </c>
      <c r="H358" s="43">
        <v>2.4717089254409075E-3</v>
      </c>
      <c r="I358" s="43">
        <v>0</v>
      </c>
      <c r="J358" s="43">
        <v>0</v>
      </c>
      <c r="K358" s="43">
        <v>2.0616049878299236E-3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1.1083897334174253E-5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  <c r="AA358" s="43">
        <v>1.1083897334174253E-5</v>
      </c>
      <c r="AB358" s="43">
        <v>1.4440614904742688E-5</v>
      </c>
      <c r="AC358" s="43">
        <v>1.3638584732689196E-6</v>
      </c>
      <c r="AD358" s="43">
        <v>1.8997809384018183E-3</v>
      </c>
      <c r="AE358" s="43">
        <v>1.3549479263019748E-6</v>
      </c>
      <c r="AF358" s="43">
        <v>5.738208415095869E-7</v>
      </c>
      <c r="AG358" s="43">
        <v>0</v>
      </c>
      <c r="AH358" s="43">
        <v>0</v>
      </c>
      <c r="AI358" s="43">
        <v>0</v>
      </c>
      <c r="AJ358" s="43">
        <v>0</v>
      </c>
      <c r="AK358" s="43">
        <v>4.9877539277076721E-4</v>
      </c>
      <c r="AL358" s="43">
        <v>4.0456224232912064E-3</v>
      </c>
      <c r="AM358" s="43">
        <v>2.2167793940752745E-4</v>
      </c>
      <c r="AN358" s="43">
        <v>0</v>
      </c>
      <c r="AO358" s="43">
        <v>2.1890696138143539E-2</v>
      </c>
      <c r="AP358" s="43">
        <v>4.189713392406702E-3</v>
      </c>
      <c r="AQ358" s="43">
        <v>1.2553732395172119</v>
      </c>
    </row>
    <row r="359" spans="1:43" x14ac:dyDescent="0.25">
      <c r="A359" s="38" t="s">
        <v>99</v>
      </c>
      <c r="B359" s="38" t="s">
        <v>47</v>
      </c>
      <c r="C359" s="38" t="s">
        <v>62</v>
      </c>
      <c r="D359" s="43">
        <v>0</v>
      </c>
      <c r="E359" s="43">
        <v>0</v>
      </c>
      <c r="F359" s="43">
        <v>9.7572490176389692E-7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4.8786247930365789E-8</v>
      </c>
      <c r="M359" s="43">
        <v>0</v>
      </c>
      <c r="N359" s="43">
        <v>0</v>
      </c>
      <c r="O359" s="43">
        <v>0</v>
      </c>
      <c r="P359" s="43">
        <v>0</v>
      </c>
      <c r="Q359" s="43">
        <v>3.6589685237231606E-7</v>
      </c>
      <c r="R359" s="43">
        <v>4.8786247930365789E-8</v>
      </c>
      <c r="S359" s="43">
        <v>0</v>
      </c>
      <c r="T359" s="43">
        <v>0</v>
      </c>
      <c r="U359" s="43">
        <v>3.5324173808248815E-8</v>
      </c>
      <c r="V359" s="43">
        <v>1.3462075010295393E-8</v>
      </c>
      <c r="W359" s="43">
        <v>0</v>
      </c>
      <c r="X359" s="43">
        <v>0</v>
      </c>
      <c r="Y359" s="43">
        <v>0</v>
      </c>
      <c r="Z359" s="43">
        <v>0</v>
      </c>
      <c r="AA359" s="43">
        <v>1.2196561272048712E-7</v>
      </c>
      <c r="AB359" s="43">
        <v>3.228897912777029E-5</v>
      </c>
      <c r="AC359" s="43">
        <v>3.049565293622436E-6</v>
      </c>
      <c r="AD359" s="43">
        <v>1.1501138942549005E-5</v>
      </c>
      <c r="AE359" s="43">
        <v>3.0296414479380473E-6</v>
      </c>
      <c r="AF359" s="43">
        <v>1.2830540754293907E-6</v>
      </c>
      <c r="AG359" s="43">
        <v>0</v>
      </c>
      <c r="AH359" s="43">
        <v>0</v>
      </c>
      <c r="AI359" s="43">
        <v>0</v>
      </c>
      <c r="AJ359" s="43">
        <v>2.4393123965182895E-8</v>
      </c>
      <c r="AK359" s="43">
        <v>4.6346934823304764E-7</v>
      </c>
      <c r="AL359" s="43">
        <v>9.7572495860731578E-8</v>
      </c>
      <c r="AM359" s="43">
        <v>0</v>
      </c>
      <c r="AN359" s="43">
        <v>0</v>
      </c>
      <c r="AO359" s="43">
        <v>0</v>
      </c>
      <c r="AP359" s="43">
        <v>0</v>
      </c>
      <c r="AQ359" s="43">
        <v>0</v>
      </c>
    </row>
    <row r="360" spans="1:43" x14ac:dyDescent="0.25">
      <c r="A360" s="38" t="s">
        <v>100</v>
      </c>
      <c r="B360" s="38" t="s">
        <v>48</v>
      </c>
      <c r="C360" s="38" t="s">
        <v>62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  <c r="AA360" s="43">
        <v>0</v>
      </c>
      <c r="AB360" s="43">
        <v>0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0</v>
      </c>
      <c r="AL360" s="43">
        <v>0</v>
      </c>
      <c r="AM360" s="43">
        <v>0</v>
      </c>
      <c r="AN360" s="43">
        <v>0</v>
      </c>
      <c r="AO360" s="43">
        <v>0</v>
      </c>
      <c r="AP360" s="43">
        <v>0</v>
      </c>
      <c r="AQ360" s="43">
        <v>0</v>
      </c>
    </row>
    <row r="361" spans="1:43" x14ac:dyDescent="0.25">
      <c r="A361" s="38" t="s">
        <v>101</v>
      </c>
      <c r="B361" s="38" t="s">
        <v>49</v>
      </c>
      <c r="C361" s="38" t="s">
        <v>62</v>
      </c>
      <c r="D361" s="43">
        <v>0</v>
      </c>
      <c r="E361" s="43">
        <v>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  <c r="AA361" s="43">
        <v>0</v>
      </c>
      <c r="AB361" s="43">
        <v>0</v>
      </c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  <c r="AH361" s="43">
        <v>0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43">
        <v>0</v>
      </c>
      <c r="AP361" s="43">
        <v>0</v>
      </c>
      <c r="AQ361" s="43">
        <v>0</v>
      </c>
    </row>
    <row r="362" spans="1:43" x14ac:dyDescent="0.25">
      <c r="A362" s="38" t="s">
        <v>102</v>
      </c>
      <c r="B362" s="38" t="s">
        <v>50</v>
      </c>
      <c r="C362" s="38" t="s">
        <v>62</v>
      </c>
      <c r="D362" s="43">
        <v>0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  <c r="AA362" s="43">
        <v>0</v>
      </c>
      <c r="AB362" s="43">
        <v>0</v>
      </c>
      <c r="AC362" s="43">
        <v>0</v>
      </c>
      <c r="AD362" s="43">
        <v>0</v>
      </c>
      <c r="AE362" s="43">
        <v>0</v>
      </c>
      <c r="AF362" s="43">
        <v>0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2.7548596262931824E-2</v>
      </c>
      <c r="AM362" s="43">
        <v>0</v>
      </c>
      <c r="AN362" s="43">
        <v>0</v>
      </c>
      <c r="AO362" s="43">
        <v>0</v>
      </c>
      <c r="AP362" s="43">
        <v>0</v>
      </c>
      <c r="AQ362" s="43">
        <v>2.1319258213043213</v>
      </c>
    </row>
    <row r="363" spans="1:43" x14ac:dyDescent="0.25">
      <c r="A363" s="38" t="s">
        <v>63</v>
      </c>
      <c r="B363" s="38" t="s">
        <v>12</v>
      </c>
      <c r="C363" s="38" t="s">
        <v>105</v>
      </c>
      <c r="D363" s="29">
        <v>0.89415711164474487</v>
      </c>
      <c r="E363" s="29">
        <v>0</v>
      </c>
      <c r="F363" s="29">
        <v>0</v>
      </c>
      <c r="G363" s="29">
        <v>0</v>
      </c>
      <c r="H363" s="29">
        <v>1.2405552864074707</v>
      </c>
      <c r="I363" s="29">
        <v>2.9994862079620361</v>
      </c>
      <c r="J363" s="29">
        <v>0</v>
      </c>
      <c r="K363" s="29">
        <v>0.85601633787155151</v>
      </c>
      <c r="L363" s="29">
        <v>0.20742064714431763</v>
      </c>
      <c r="M363" s="29">
        <v>5.7420567609369755E-3</v>
      </c>
      <c r="N363" s="29">
        <v>0.87958204746246338</v>
      </c>
      <c r="O363" s="29">
        <v>0</v>
      </c>
      <c r="P363" s="29">
        <v>9.4120943685993552E-4</v>
      </c>
      <c r="Q363" s="29">
        <v>4.0224799886345863E-3</v>
      </c>
      <c r="R363" s="29">
        <v>0</v>
      </c>
      <c r="S363" s="29">
        <v>0</v>
      </c>
      <c r="T363" s="29">
        <v>0</v>
      </c>
      <c r="U363" s="29">
        <v>1.5854515368118882E-3</v>
      </c>
      <c r="V363" s="29">
        <v>6.0421711532399058E-4</v>
      </c>
      <c r="W363" s="29">
        <v>0.43623057007789612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1.8834355287253857E-3</v>
      </c>
      <c r="AK363" s="29">
        <v>0</v>
      </c>
      <c r="AL363" s="29">
        <v>2.7888298034667969E-2</v>
      </c>
      <c r="AM363" s="29">
        <v>0</v>
      </c>
      <c r="AN363" s="29">
        <v>0</v>
      </c>
      <c r="AO363" s="29">
        <v>0</v>
      </c>
      <c r="AP363" s="29">
        <v>7.966398261487484E-3</v>
      </c>
      <c r="AQ363" s="29">
        <v>0.19954864680767059</v>
      </c>
    </row>
    <row r="364" spans="1:43" x14ac:dyDescent="0.25">
      <c r="A364" s="38" t="s">
        <v>64</v>
      </c>
      <c r="B364" s="38" t="s">
        <v>13</v>
      </c>
      <c r="C364" s="38" t="s">
        <v>105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</row>
    <row r="365" spans="1:43" x14ac:dyDescent="0.25">
      <c r="A365" s="38" t="s">
        <v>65</v>
      </c>
      <c r="B365" s="38" t="s">
        <v>14</v>
      </c>
      <c r="C365" s="38" t="s">
        <v>105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</row>
    <row r="366" spans="1:43" x14ac:dyDescent="0.25">
      <c r="A366" s="38" t="s">
        <v>66</v>
      </c>
      <c r="B366" s="38" t="s">
        <v>15</v>
      </c>
      <c r="C366" s="38" t="s">
        <v>105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1.2671228647232056</v>
      </c>
      <c r="Y366" s="29">
        <v>0.13206081092357635</v>
      </c>
      <c r="Z366" s="29">
        <v>0.12067127972841263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1.120734691619873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</row>
    <row r="367" spans="1:43" x14ac:dyDescent="0.25">
      <c r="A367" s="38" t="s">
        <v>67</v>
      </c>
      <c r="B367" s="38" t="s">
        <v>16</v>
      </c>
      <c r="C367" s="38" t="s">
        <v>105</v>
      </c>
      <c r="D367" s="29">
        <v>0</v>
      </c>
      <c r="E367" s="29">
        <v>0</v>
      </c>
      <c r="F367" s="29">
        <v>0</v>
      </c>
      <c r="G367" s="29">
        <v>0</v>
      </c>
      <c r="H367" s="29">
        <v>1.6621774062514305E-2</v>
      </c>
      <c r="I367" s="29">
        <v>1.4288844249676913E-4</v>
      </c>
      <c r="J367" s="29">
        <v>0</v>
      </c>
      <c r="K367" s="29">
        <v>4.6713528718100861E-5</v>
      </c>
      <c r="L367" s="29">
        <v>0</v>
      </c>
      <c r="M367" s="29">
        <v>0</v>
      </c>
      <c r="N367" s="29">
        <v>0</v>
      </c>
      <c r="O367" s="29">
        <v>0</v>
      </c>
      <c r="P367" s="29">
        <v>9.5900136511772871E-4</v>
      </c>
      <c r="Q367" s="29">
        <v>0</v>
      </c>
      <c r="R367" s="29">
        <v>0</v>
      </c>
      <c r="S367" s="29">
        <v>0</v>
      </c>
      <c r="T367" s="29">
        <v>0</v>
      </c>
      <c r="U367" s="29">
        <v>7.6401093974709511E-4</v>
      </c>
      <c r="V367" s="29">
        <v>2.9116528457961977E-4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9.0822100639343262E-2</v>
      </c>
    </row>
    <row r="368" spans="1:43" x14ac:dyDescent="0.25">
      <c r="A368" s="38" t="s">
        <v>68</v>
      </c>
      <c r="B368" s="38" t="s">
        <v>17</v>
      </c>
      <c r="C368" s="38" t="s">
        <v>105</v>
      </c>
      <c r="D368" s="29">
        <v>1.1615945026278496E-2</v>
      </c>
      <c r="E368" s="29">
        <v>1.0382251739501953</v>
      </c>
      <c r="F368" s="29">
        <v>1.6021993942558765E-3</v>
      </c>
      <c r="G368" s="29">
        <v>0</v>
      </c>
      <c r="H368" s="29">
        <v>2.0027491264045238E-3</v>
      </c>
      <c r="I368" s="29">
        <v>7.2976436614990234</v>
      </c>
      <c r="J368" s="29">
        <v>0.68554103374481201</v>
      </c>
      <c r="K368" s="29">
        <v>0.50269001722335815</v>
      </c>
      <c r="L368" s="29">
        <v>6.3687421381473541E-2</v>
      </c>
      <c r="M368" s="29">
        <v>0</v>
      </c>
      <c r="N368" s="29">
        <v>0</v>
      </c>
      <c r="O368" s="29">
        <v>0</v>
      </c>
      <c r="P368" s="29">
        <v>0</v>
      </c>
      <c r="Q368" s="29">
        <v>4.0054982528090477E-3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2.9850976467132568</v>
      </c>
      <c r="AN368" s="29">
        <v>0</v>
      </c>
      <c r="AO368" s="29">
        <v>0</v>
      </c>
      <c r="AP368" s="29">
        <v>0</v>
      </c>
      <c r="AQ368" s="29">
        <v>0.4261850118637085</v>
      </c>
    </row>
    <row r="369" spans="1:43" x14ac:dyDescent="0.25">
      <c r="A369" s="38" t="s">
        <v>69</v>
      </c>
      <c r="B369" s="38" t="s">
        <v>18</v>
      </c>
      <c r="C369" s="38" t="s">
        <v>105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</row>
    <row r="370" spans="1:43" x14ac:dyDescent="0.25">
      <c r="A370" s="38" t="s">
        <v>70</v>
      </c>
      <c r="B370" s="38" t="s">
        <v>19</v>
      </c>
      <c r="C370" s="38" t="s">
        <v>105</v>
      </c>
      <c r="D370" s="29">
        <v>0.13326157629489899</v>
      </c>
      <c r="E370" s="29">
        <v>2.5435439310967922E-3</v>
      </c>
      <c r="F370" s="29">
        <v>1.3715255772694945E-4</v>
      </c>
      <c r="G370" s="29">
        <v>0</v>
      </c>
      <c r="H370" s="29">
        <v>9.1160789132118225E-2</v>
      </c>
      <c r="I370" s="29">
        <v>0.10115431249141693</v>
      </c>
      <c r="J370" s="29">
        <v>1.1886555003002286E-3</v>
      </c>
      <c r="K370" s="29">
        <v>0.23023952543735504</v>
      </c>
      <c r="L370" s="29">
        <v>0.11699113249778748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5.9638009588525165E-6</v>
      </c>
      <c r="V370" s="29">
        <v>2.2728102067048894E-6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2.9051557648926973E-3</v>
      </c>
      <c r="AN370" s="29">
        <v>0</v>
      </c>
      <c r="AO370" s="29">
        <v>0</v>
      </c>
      <c r="AP370" s="29">
        <v>4.7131571918725967E-3</v>
      </c>
      <c r="AQ370" s="29">
        <v>0.16471876204013824</v>
      </c>
    </row>
    <row r="371" spans="1:43" x14ac:dyDescent="0.25">
      <c r="A371" s="38" t="s">
        <v>71</v>
      </c>
      <c r="B371" s="38" t="s">
        <v>20</v>
      </c>
      <c r="C371" s="38" t="s">
        <v>105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5.1130979272784316E-7</v>
      </c>
      <c r="J371" s="29">
        <v>0</v>
      </c>
      <c r="K371" s="29">
        <v>0</v>
      </c>
      <c r="L371" s="29">
        <v>1.0604054667055607E-2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4.7643482685089111E-3</v>
      </c>
      <c r="V371" s="29">
        <v>1.8156977603211999E-3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</row>
    <row r="372" spans="1:43" x14ac:dyDescent="0.25">
      <c r="A372" s="38" t="s">
        <v>72</v>
      </c>
      <c r="B372" s="38" t="s">
        <v>21</v>
      </c>
      <c r="C372" s="38" t="s">
        <v>105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</row>
    <row r="373" spans="1:43" x14ac:dyDescent="0.25">
      <c r="A373" s="38" t="s">
        <v>73</v>
      </c>
      <c r="B373" s="38" t="s">
        <v>1</v>
      </c>
      <c r="C373" s="38" t="s">
        <v>105</v>
      </c>
      <c r="D373" s="29">
        <v>1.1379319243133068E-2</v>
      </c>
      <c r="E373" s="29">
        <v>5.3289025090634823E-3</v>
      </c>
      <c r="F373" s="29">
        <v>2.4851031601428986E-2</v>
      </c>
      <c r="G373" s="29">
        <v>1.0307354386895895E-5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0.51076030731201172</v>
      </c>
      <c r="O373" s="29">
        <v>1.0126665830612183</v>
      </c>
      <c r="P373" s="29">
        <v>0</v>
      </c>
      <c r="Q373" s="29">
        <v>1.6491767019033432E-4</v>
      </c>
      <c r="R373" s="29">
        <v>1.0833028703927994E-2</v>
      </c>
      <c r="S373" s="29">
        <v>1.7522502457723022E-4</v>
      </c>
      <c r="T373" s="29">
        <v>3.0922063160687685E-5</v>
      </c>
      <c r="U373" s="29">
        <v>1.7911543545778841E-4</v>
      </c>
      <c r="V373" s="29">
        <v>6.8261062551755458E-5</v>
      </c>
      <c r="W373" s="29">
        <v>5.5494792759418488E-2</v>
      </c>
      <c r="X373" s="29">
        <v>0</v>
      </c>
      <c r="Y373" s="29">
        <v>5.3859307627135422E-6</v>
      </c>
      <c r="Z373" s="29">
        <v>4.9214236241823528E-6</v>
      </c>
      <c r="AA373" s="29">
        <v>5.6690449127927423E-4</v>
      </c>
      <c r="AB373" s="29">
        <v>0</v>
      </c>
      <c r="AC373" s="29">
        <v>0</v>
      </c>
      <c r="AD373" s="29">
        <v>2.4737650528550148E-4</v>
      </c>
      <c r="AE373" s="29">
        <v>0</v>
      </c>
      <c r="AF373" s="29">
        <v>0</v>
      </c>
      <c r="AG373" s="29">
        <v>6.513569038361311E-3</v>
      </c>
      <c r="AH373" s="29">
        <v>0</v>
      </c>
      <c r="AI373" s="29">
        <v>1.3467454118654132E-4</v>
      </c>
      <c r="AJ373" s="29">
        <v>2.8345223516225815E-2</v>
      </c>
      <c r="AK373" s="29">
        <v>1.0307354386895895E-5</v>
      </c>
      <c r="AL373" s="29">
        <v>0</v>
      </c>
      <c r="AM373" s="29">
        <v>0.11879225820302963</v>
      </c>
      <c r="AN373" s="29">
        <v>0</v>
      </c>
      <c r="AO373" s="29">
        <v>0</v>
      </c>
      <c r="AP373" s="29">
        <v>6.0184638947248459E-2</v>
      </c>
      <c r="AQ373" s="29">
        <v>0.63719034194946289</v>
      </c>
    </row>
    <row r="374" spans="1:43" x14ac:dyDescent="0.25">
      <c r="A374" s="38" t="s">
        <v>74</v>
      </c>
      <c r="B374" s="38" t="s">
        <v>22</v>
      </c>
      <c r="C374" s="38" t="s">
        <v>105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</row>
    <row r="375" spans="1:43" x14ac:dyDescent="0.25">
      <c r="A375" s="38" t="s">
        <v>75</v>
      </c>
      <c r="B375" s="38" t="s">
        <v>23</v>
      </c>
      <c r="C375" s="38" t="s">
        <v>105</v>
      </c>
      <c r="D375" s="29">
        <v>0</v>
      </c>
      <c r="E375" s="29">
        <v>0</v>
      </c>
      <c r="F375" s="29">
        <v>6.138854194432497E-3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2.9371371492743492E-3</v>
      </c>
      <c r="P375" s="29">
        <v>4.7635039663873613E-4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3.2113507586473133E-6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3.5681676990861888E-7</v>
      </c>
      <c r="AQ375" s="29">
        <v>9.5609051641076803E-4</v>
      </c>
    </row>
    <row r="376" spans="1:43" x14ac:dyDescent="0.25">
      <c r="A376" s="38" t="s">
        <v>76</v>
      </c>
      <c r="B376" s="38" t="s">
        <v>24</v>
      </c>
      <c r="C376" s="38" t="s">
        <v>105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3.597600880311802E-5</v>
      </c>
      <c r="L376" s="29">
        <v>0</v>
      </c>
      <c r="M376" s="29">
        <v>0</v>
      </c>
      <c r="N376" s="29">
        <v>1.8851427012123168E-4</v>
      </c>
      <c r="O376" s="29">
        <v>0</v>
      </c>
      <c r="P376" s="29">
        <v>0</v>
      </c>
      <c r="Q376" s="29">
        <v>5.8396253734827042E-3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6.1878730775788426E-4</v>
      </c>
      <c r="Y376" s="29">
        <v>0</v>
      </c>
      <c r="Z376" s="29">
        <v>0</v>
      </c>
      <c r="AA376" s="29">
        <v>0</v>
      </c>
      <c r="AB376" s="29">
        <v>1.6029953258112073E-4</v>
      </c>
      <c r="AC376" s="29">
        <v>1.5139651623030659E-5</v>
      </c>
      <c r="AD376" s="29">
        <v>4.9226200644625351E-5</v>
      </c>
      <c r="AE376" s="29">
        <v>1.5040738617244642E-5</v>
      </c>
      <c r="AF376" s="29">
        <v>6.3697575569676701E-6</v>
      </c>
      <c r="AG376" s="29">
        <v>0</v>
      </c>
      <c r="AH376" s="29">
        <v>0</v>
      </c>
      <c r="AI376" s="29">
        <v>0</v>
      </c>
      <c r="AJ376" s="29">
        <v>2.2305123275145888E-4</v>
      </c>
      <c r="AK376" s="29">
        <v>0</v>
      </c>
      <c r="AL376" s="29">
        <v>5.3988475352525711E-2</v>
      </c>
      <c r="AM376" s="29">
        <v>1.6534572932869196E-3</v>
      </c>
      <c r="AN376" s="29">
        <v>0</v>
      </c>
      <c r="AO376" s="29">
        <v>0</v>
      </c>
      <c r="AP376" s="29">
        <v>2.1873411606065929E-4</v>
      </c>
      <c r="AQ376" s="29">
        <v>4.4203002005815506E-2</v>
      </c>
    </row>
    <row r="377" spans="1:43" x14ac:dyDescent="0.25">
      <c r="A377" s="38" t="s">
        <v>77</v>
      </c>
      <c r="B377" s="38" t="s">
        <v>25</v>
      </c>
      <c r="C377" s="38" t="s">
        <v>105</v>
      </c>
      <c r="D377" s="29">
        <v>4.7247339971363544E-3</v>
      </c>
      <c r="E377" s="29">
        <v>0</v>
      </c>
      <c r="F377" s="29">
        <v>0.22955076396465302</v>
      </c>
      <c r="G377" s="29">
        <v>8.4153749048709869E-3</v>
      </c>
      <c r="H377" s="29">
        <v>4.9921718891710043E-4</v>
      </c>
      <c r="I377" s="29">
        <v>1.7900502309203148E-2</v>
      </c>
      <c r="J377" s="29">
        <v>0</v>
      </c>
      <c r="K377" s="29">
        <v>5.5270473239943385E-4</v>
      </c>
      <c r="L377" s="29">
        <v>2.4069398641586304E-3</v>
      </c>
      <c r="M377" s="29">
        <v>2.0075662061572075E-2</v>
      </c>
      <c r="N377" s="29">
        <v>5.3487555123865604E-4</v>
      </c>
      <c r="O377" s="29">
        <v>3.0131321400403976E-3</v>
      </c>
      <c r="P377" s="29">
        <v>1.1036265641450882E-2</v>
      </c>
      <c r="Q377" s="29">
        <v>5.1294561475515366E-2</v>
      </c>
      <c r="R377" s="29">
        <v>5.190432071685791</v>
      </c>
      <c r="S377" s="29">
        <v>3.5123494453728199E-3</v>
      </c>
      <c r="T377" s="29">
        <v>2.4960859445855021E-4</v>
      </c>
      <c r="U377" s="29">
        <v>4.260101995896548E-4</v>
      </c>
      <c r="V377" s="29">
        <v>1.6235289513133466E-4</v>
      </c>
      <c r="W377" s="29">
        <v>0.24729079008102417</v>
      </c>
      <c r="X377" s="29">
        <v>0.1948908269405365</v>
      </c>
      <c r="Y377" s="29">
        <v>0</v>
      </c>
      <c r="Z377" s="29">
        <v>0</v>
      </c>
      <c r="AA377" s="29">
        <v>7.5256988406181335E-2</v>
      </c>
      <c r="AB377" s="29">
        <v>0.15814091265201569</v>
      </c>
      <c r="AC377" s="29">
        <v>1.4935778453946114E-2</v>
      </c>
      <c r="AD377" s="29">
        <v>0.59706038236618042</v>
      </c>
      <c r="AE377" s="29">
        <v>1.4838197268545628E-2</v>
      </c>
      <c r="AF377" s="29">
        <v>6.2839807942509651E-3</v>
      </c>
      <c r="AG377" s="29">
        <v>1.0480810306034982E-4</v>
      </c>
      <c r="AH377" s="29">
        <v>0</v>
      </c>
      <c r="AI377" s="29">
        <v>2.1670120986527763E-6</v>
      </c>
      <c r="AJ377" s="29">
        <v>9.2711759498342872E-4</v>
      </c>
      <c r="AK377" s="29">
        <v>0.36876100301742554</v>
      </c>
      <c r="AL377" s="29">
        <v>3.5658369597513229E-5</v>
      </c>
      <c r="AM377" s="29">
        <v>0.26693853735923767</v>
      </c>
      <c r="AN377" s="29">
        <v>0</v>
      </c>
      <c r="AO377" s="29">
        <v>0.35280391573905945</v>
      </c>
      <c r="AP377" s="29">
        <v>4.580317810177803E-2</v>
      </c>
      <c r="AQ377" s="29">
        <v>3.6850430965423584</v>
      </c>
    </row>
    <row r="378" spans="1:43" x14ac:dyDescent="0.25">
      <c r="A378" s="38" t="s">
        <v>78</v>
      </c>
      <c r="B378" s="38" t="s">
        <v>26</v>
      </c>
      <c r="C378" s="38" t="s">
        <v>105</v>
      </c>
      <c r="D378" s="29">
        <v>3.5815156996250153E-2</v>
      </c>
      <c r="E378" s="29">
        <v>4.5488402247428894E-2</v>
      </c>
      <c r="F378" s="29">
        <v>2.6069007813930511E-2</v>
      </c>
      <c r="G378" s="29">
        <v>2.0950343459844589E-3</v>
      </c>
      <c r="H378" s="29">
        <v>4.1918916394934058E-5</v>
      </c>
      <c r="I378" s="29">
        <v>3.0919753480702639E-3</v>
      </c>
      <c r="J378" s="29">
        <v>3.6997999995946884E-4</v>
      </c>
      <c r="K378" s="29">
        <v>1.0661984561011195E-4</v>
      </c>
      <c r="L378" s="29">
        <v>2.9160981648601592E-4</v>
      </c>
      <c r="M378" s="29">
        <v>0</v>
      </c>
      <c r="N378" s="29">
        <v>8.5660387412644923E-5</v>
      </c>
      <c r="O378" s="29">
        <v>1.7314334399998188E-5</v>
      </c>
      <c r="P378" s="29">
        <v>1.6311925719492137E-4</v>
      </c>
      <c r="Q378" s="29">
        <v>2.4768610019236803E-3</v>
      </c>
      <c r="R378" s="29">
        <v>8.7482949311379343E-5</v>
      </c>
      <c r="S378" s="29">
        <v>1.6752301454544067</v>
      </c>
      <c r="T378" s="29">
        <v>2.1141712204553187E-4</v>
      </c>
      <c r="U378" s="29">
        <v>1.75921730697155E-2</v>
      </c>
      <c r="V378" s="29">
        <v>6.7043937742710114E-3</v>
      </c>
      <c r="W378" s="29">
        <v>1.0652871569618583E-3</v>
      </c>
      <c r="X378" s="29">
        <v>2.2252563387155533E-2</v>
      </c>
      <c r="Y378" s="29">
        <v>8.5235165897756815E-5</v>
      </c>
      <c r="Z378" s="29">
        <v>7.7884091297164559E-5</v>
      </c>
      <c r="AA378" s="29">
        <v>2.7356646023690701E-3</v>
      </c>
      <c r="AB378" s="29">
        <v>3.4371140645816922E-4</v>
      </c>
      <c r="AC378" s="29">
        <v>3.2462168746860698E-5</v>
      </c>
      <c r="AD378" s="29">
        <v>6.2991209328174591E-2</v>
      </c>
      <c r="AE378" s="29">
        <v>3.2250085496343672E-5</v>
      </c>
      <c r="AF378" s="29">
        <v>1.365792104479624E-5</v>
      </c>
      <c r="AG378" s="29">
        <v>5.1783601520583034E-5</v>
      </c>
      <c r="AH378" s="29">
        <v>0</v>
      </c>
      <c r="AI378" s="29">
        <v>1.0706777402447187E-6</v>
      </c>
      <c r="AJ378" s="29">
        <v>8.2926540926564485E-5</v>
      </c>
      <c r="AK378" s="29">
        <v>2.4604580175946467E-5</v>
      </c>
      <c r="AL378" s="29">
        <v>2.8996951878070831E-3</v>
      </c>
      <c r="AM378" s="29">
        <v>0.50964194536209106</v>
      </c>
      <c r="AN378" s="29">
        <v>1.950140722328797E-4</v>
      </c>
      <c r="AO378" s="29">
        <v>0</v>
      </c>
      <c r="AP378" s="29">
        <v>2.2749209776520729E-2</v>
      </c>
      <c r="AQ378" s="29">
        <v>9.0164847671985626E-2</v>
      </c>
    </row>
    <row r="379" spans="1:43" x14ac:dyDescent="0.25">
      <c r="A379" s="38" t="s">
        <v>79</v>
      </c>
      <c r="B379" s="38" t="s">
        <v>27</v>
      </c>
      <c r="C379" s="38" t="s">
        <v>105</v>
      </c>
      <c r="D379" s="29">
        <v>2.9282662868499756</v>
      </c>
      <c r="E379" s="29">
        <v>0.37038329243659973</v>
      </c>
      <c r="F379" s="29">
        <v>1.250110387802124</v>
      </c>
      <c r="G379" s="29">
        <v>8.6787417531013489E-3</v>
      </c>
      <c r="H379" s="29">
        <v>2.0802658051252365E-2</v>
      </c>
      <c r="I379" s="29">
        <v>5.2258260548114777E-3</v>
      </c>
      <c r="J379" s="29">
        <v>0</v>
      </c>
      <c r="K379" s="29">
        <v>2.7948489878326654E-3</v>
      </c>
      <c r="L379" s="29">
        <v>1.6180705279111862E-3</v>
      </c>
      <c r="M379" s="29">
        <v>0</v>
      </c>
      <c r="N379" s="29">
        <v>0.17482130229473114</v>
      </c>
      <c r="O379" s="29">
        <v>1.7016837373375893E-2</v>
      </c>
      <c r="P379" s="29">
        <v>0.15154895186424255</v>
      </c>
      <c r="Q379" s="29">
        <v>1.9803943112492561E-2</v>
      </c>
      <c r="R379" s="29">
        <v>2.2064598742872477E-3</v>
      </c>
      <c r="S379" s="29">
        <v>4.2124025523662567E-2</v>
      </c>
      <c r="T379" s="29">
        <v>1.3958529233932495</v>
      </c>
      <c r="U379" s="29">
        <v>1.9628452062606812</v>
      </c>
      <c r="V379" s="29">
        <v>0.74804222583770752</v>
      </c>
      <c r="W379" s="29">
        <v>4.9463334083557129</v>
      </c>
      <c r="X379" s="29">
        <v>4.4516295194625854E-2</v>
      </c>
      <c r="Y379" s="29">
        <v>4.0454301597492304E-6</v>
      </c>
      <c r="Z379" s="29">
        <v>3.6965338949812576E-6</v>
      </c>
      <c r="AA379" s="29">
        <v>5.1871157484129071E-4</v>
      </c>
      <c r="AB379" s="29">
        <v>2.1534867119044065E-3</v>
      </c>
      <c r="AC379" s="29">
        <v>2.0338824833743274E-4</v>
      </c>
      <c r="AD379" s="29">
        <v>3.6158215254545212E-2</v>
      </c>
      <c r="AE379" s="29">
        <v>2.0205944019835442E-4</v>
      </c>
      <c r="AF379" s="29">
        <v>8.5572231910191476E-5</v>
      </c>
      <c r="AG379" s="29">
        <v>5.8860639110207558E-3</v>
      </c>
      <c r="AH379" s="29">
        <v>0</v>
      </c>
      <c r="AI379" s="29">
        <v>1.2170025729574263E-4</v>
      </c>
      <c r="AJ379" s="29">
        <v>0.40764537453651428</v>
      </c>
      <c r="AK379" s="29">
        <v>7.7419645094778389E-6</v>
      </c>
      <c r="AL379" s="29">
        <v>0.35720649361610413</v>
      </c>
      <c r="AM379" s="29">
        <v>8.4046758711338043E-2</v>
      </c>
      <c r="AN379" s="29">
        <v>0</v>
      </c>
      <c r="AO379" s="29">
        <v>0</v>
      </c>
      <c r="AP379" s="29">
        <v>2.373686246573925E-2</v>
      </c>
      <c r="AQ379" s="29">
        <v>0.55786269903182983</v>
      </c>
    </row>
    <row r="380" spans="1:43" x14ac:dyDescent="0.25">
      <c r="A380" s="38" t="s">
        <v>80</v>
      </c>
      <c r="B380" s="38" t="s">
        <v>28</v>
      </c>
      <c r="C380" s="38" t="s">
        <v>105</v>
      </c>
      <c r="D380" s="29">
        <v>3.1689751893281937E-2</v>
      </c>
      <c r="E380" s="29">
        <v>2.2763905581086874E-3</v>
      </c>
      <c r="F380" s="29">
        <v>0.60528028011322021</v>
      </c>
      <c r="G380" s="29">
        <v>3.4744907170534134E-3</v>
      </c>
      <c r="H380" s="29">
        <v>2.1865330636501312E-3</v>
      </c>
      <c r="I380" s="29">
        <v>0.20029242336750031</v>
      </c>
      <c r="J380" s="29">
        <v>0</v>
      </c>
      <c r="K380" s="29">
        <v>5.3914510644972324E-3</v>
      </c>
      <c r="L380" s="29">
        <v>1.1681477772071958E-3</v>
      </c>
      <c r="M380" s="29">
        <v>8.6862267926335335E-4</v>
      </c>
      <c r="N380" s="29">
        <v>2.3734366893768311</v>
      </c>
      <c r="O380" s="29">
        <v>1.6114449128508568E-2</v>
      </c>
      <c r="P380" s="29">
        <v>1.0185050964355469</v>
      </c>
      <c r="Q380" s="29">
        <v>2.4261530488729477E-3</v>
      </c>
      <c r="R380" s="29">
        <v>7.9973198473453522E-2</v>
      </c>
      <c r="S380" s="29">
        <v>1.5934733673930168E-2</v>
      </c>
      <c r="T380" s="29">
        <v>1.2160718441009521E-2</v>
      </c>
      <c r="U380" s="29">
        <v>2.2780954837799072</v>
      </c>
      <c r="V380" s="29">
        <v>0.86818438768386841</v>
      </c>
      <c r="W380" s="29">
        <v>1.2234700918197632</v>
      </c>
      <c r="X380" s="29">
        <v>0.67629766464233398</v>
      </c>
      <c r="Y380" s="29">
        <v>4.5329541899263859E-4</v>
      </c>
      <c r="Z380" s="29">
        <v>4.1420111665502191E-4</v>
      </c>
      <c r="AA380" s="29">
        <v>1.8300982192158699E-2</v>
      </c>
      <c r="AB380" s="29">
        <v>5.0718383863568306E-3</v>
      </c>
      <c r="AC380" s="29">
        <v>4.7901493962854147E-4</v>
      </c>
      <c r="AD380" s="29">
        <v>3.1150355935096741E-3</v>
      </c>
      <c r="AE380" s="29">
        <v>4.7588534653186798E-4</v>
      </c>
      <c r="AF380" s="29">
        <v>2.0153759396634996E-4</v>
      </c>
      <c r="AG380" s="29">
        <v>1.5298624057322741E-3</v>
      </c>
      <c r="AH380" s="29">
        <v>0</v>
      </c>
      <c r="AI380" s="29">
        <v>3.1631432648282498E-5</v>
      </c>
      <c r="AJ380" s="29">
        <v>8.4436118602752686E-2</v>
      </c>
      <c r="AK380" s="29">
        <v>1.1976397217949852E-4</v>
      </c>
      <c r="AL380" s="29">
        <v>0</v>
      </c>
      <c r="AM380" s="29">
        <v>0.36872154474258423</v>
      </c>
      <c r="AN380" s="29">
        <v>1.1258292943239212E-4</v>
      </c>
      <c r="AO380" s="29">
        <v>0</v>
      </c>
      <c r="AP380" s="29">
        <v>0.13101226091384888</v>
      </c>
      <c r="AQ380" s="29">
        <v>1.997531533241272</v>
      </c>
    </row>
    <row r="381" spans="1:43" x14ac:dyDescent="0.25">
      <c r="A381" s="38" t="s">
        <v>81</v>
      </c>
      <c r="B381" s="38" t="s">
        <v>29</v>
      </c>
      <c r="C381" s="38" t="s">
        <v>105</v>
      </c>
      <c r="D381" s="29">
        <v>0.75646793842315674</v>
      </c>
      <c r="E381" s="29">
        <v>7.0464350283145905E-3</v>
      </c>
      <c r="F381" s="29">
        <v>0</v>
      </c>
      <c r="G381" s="29">
        <v>0</v>
      </c>
      <c r="H381" s="29">
        <v>3.2552119344472885E-2</v>
      </c>
      <c r="I381" s="29">
        <v>2.7734046801924706E-2</v>
      </c>
      <c r="J381" s="29">
        <v>0</v>
      </c>
      <c r="K381" s="29">
        <v>2.0657498389482498E-2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0.87283539772033691</v>
      </c>
      <c r="V381" s="29">
        <v>0.33263841271400452</v>
      </c>
      <c r="W381" s="29">
        <v>0</v>
      </c>
      <c r="X381" s="29">
        <v>0</v>
      </c>
      <c r="Y381" s="29">
        <v>1.7367677355650812E-4</v>
      </c>
      <c r="Z381" s="29">
        <v>1.5869810886215419E-4</v>
      </c>
      <c r="AA381" s="29">
        <v>0</v>
      </c>
      <c r="AB381" s="29">
        <v>1.9432372646406293E-3</v>
      </c>
      <c r="AC381" s="29">
        <v>1.8353102495893836E-4</v>
      </c>
      <c r="AD381" s="29">
        <v>5.9674656949937344E-4</v>
      </c>
      <c r="AE381" s="29">
        <v>1.8233194714412093E-4</v>
      </c>
      <c r="AF381" s="29">
        <v>7.72176354075782E-5</v>
      </c>
      <c r="AG381" s="29">
        <v>5.8615545276552439E-4</v>
      </c>
      <c r="AH381" s="29">
        <v>0</v>
      </c>
      <c r="AI381" s="29">
        <v>1.2119348866690416E-5</v>
      </c>
      <c r="AJ381" s="29">
        <v>0</v>
      </c>
      <c r="AK381" s="29">
        <v>4.63062761468791E-8</v>
      </c>
      <c r="AL381" s="29">
        <v>0</v>
      </c>
      <c r="AM381" s="29">
        <v>2.0952431485056877E-2</v>
      </c>
      <c r="AN381" s="29">
        <v>7.2658190219954122E-6</v>
      </c>
      <c r="AO381" s="29">
        <v>0</v>
      </c>
      <c r="AP381" s="29">
        <v>0</v>
      </c>
      <c r="AQ381" s="29">
        <v>5.8058724403381348</v>
      </c>
    </row>
    <row r="382" spans="1:43" x14ac:dyDescent="0.25">
      <c r="A382" s="38" t="s">
        <v>82</v>
      </c>
      <c r="B382" s="38" t="s">
        <v>30</v>
      </c>
      <c r="C382" s="38" t="s">
        <v>105</v>
      </c>
      <c r="D382" s="29">
        <v>0.24726897478103638</v>
      </c>
      <c r="E382" s="29">
        <v>1.3288849964737892E-2</v>
      </c>
      <c r="F382" s="29">
        <v>8.5198447108268738E-2</v>
      </c>
      <c r="G382" s="29">
        <v>2.2875117138028145E-2</v>
      </c>
      <c r="H382" s="29">
        <v>9.220578521490097E-2</v>
      </c>
      <c r="I382" s="29">
        <v>1.0271685197949409E-2</v>
      </c>
      <c r="J382" s="29">
        <v>0</v>
      </c>
      <c r="K382" s="29">
        <v>1.088102231733501E-3</v>
      </c>
      <c r="L382" s="29">
        <v>1.8106020987033844E-2</v>
      </c>
      <c r="M382" s="29">
        <v>1.0228161700069904E-3</v>
      </c>
      <c r="N382" s="29">
        <v>8.8571524247527122E-3</v>
      </c>
      <c r="O382" s="29">
        <v>6.0933723580092192E-4</v>
      </c>
      <c r="P382" s="29">
        <v>6.7462341394275427E-4</v>
      </c>
      <c r="Q382" s="29">
        <v>1.9796737469732761E-3</v>
      </c>
      <c r="R382" s="29">
        <v>1.4692812226712704E-2</v>
      </c>
      <c r="S382" s="29">
        <v>2.5298621505498886E-2</v>
      </c>
      <c r="T382" s="29">
        <v>0</v>
      </c>
      <c r="U382" s="29">
        <v>2.6471805758774281E-3</v>
      </c>
      <c r="V382" s="29">
        <v>1.0088430717587471E-3</v>
      </c>
      <c r="W382" s="29">
        <v>0.80757921934127808</v>
      </c>
      <c r="X382" s="29">
        <v>1.5712196007370949E-2</v>
      </c>
      <c r="Y382" s="29">
        <v>0</v>
      </c>
      <c r="Z382" s="29">
        <v>0</v>
      </c>
      <c r="AA382" s="29">
        <v>0.10612288862466812</v>
      </c>
      <c r="AB382" s="29">
        <v>0.38295924663543701</v>
      </c>
      <c r="AC382" s="29">
        <v>3.6168970167636871E-2</v>
      </c>
      <c r="AD382" s="29">
        <v>0.12314925342798233</v>
      </c>
      <c r="AE382" s="29">
        <v>3.5932667553424835E-2</v>
      </c>
      <c r="AF382" s="29">
        <v>1.5217495150864124E-2</v>
      </c>
      <c r="AG382" s="29">
        <v>0.34953799843788147</v>
      </c>
      <c r="AH382" s="29">
        <v>0</v>
      </c>
      <c r="AI382" s="29">
        <v>7.2270468808710575E-3</v>
      </c>
      <c r="AJ382" s="29">
        <v>6.6591859795153141E-3</v>
      </c>
      <c r="AK382" s="29">
        <v>5.6581315584480762E-3</v>
      </c>
      <c r="AL382" s="29">
        <v>1.0714939832687378</v>
      </c>
      <c r="AM382" s="29">
        <v>3.8257534503936768</v>
      </c>
      <c r="AN382" s="29">
        <v>2.1762043616035953E-5</v>
      </c>
      <c r="AO382" s="29">
        <v>0</v>
      </c>
      <c r="AP382" s="29">
        <v>9.3574903905391693E-2</v>
      </c>
      <c r="AQ382" s="29">
        <v>7.0362625122070313</v>
      </c>
    </row>
    <row r="383" spans="1:43" x14ac:dyDescent="0.25">
      <c r="A383" s="38" t="s">
        <v>83</v>
      </c>
      <c r="B383" s="38" t="s">
        <v>31</v>
      </c>
      <c r="C383" s="38" t="s">
        <v>105</v>
      </c>
      <c r="D383" s="29">
        <v>8.8724875822663307E-3</v>
      </c>
      <c r="E383" s="29">
        <v>0</v>
      </c>
      <c r="F383" s="29">
        <v>3.7948023527860641E-2</v>
      </c>
      <c r="G383" s="29">
        <v>1.0293343104422092E-2</v>
      </c>
      <c r="H383" s="29">
        <v>0</v>
      </c>
      <c r="I383" s="29">
        <v>0</v>
      </c>
      <c r="J383" s="29">
        <v>0</v>
      </c>
      <c r="K383" s="29">
        <v>1.2580393813550472E-3</v>
      </c>
      <c r="L383" s="29">
        <v>6.0253459960222244E-3</v>
      </c>
      <c r="M383" s="29">
        <v>0</v>
      </c>
      <c r="N383" s="29">
        <v>0</v>
      </c>
      <c r="O383" s="29">
        <v>0</v>
      </c>
      <c r="P383" s="29">
        <v>0</v>
      </c>
      <c r="Q383" s="29">
        <v>1.9807696808129549E-3</v>
      </c>
      <c r="R383" s="29">
        <v>0</v>
      </c>
      <c r="S383" s="29">
        <v>5.2072759717702866E-4</v>
      </c>
      <c r="T383" s="29">
        <v>3.3106296905316412E-4</v>
      </c>
      <c r="U383" s="29">
        <v>2.6890529319643974E-2</v>
      </c>
      <c r="V383" s="29">
        <v>1.0248006321489811E-2</v>
      </c>
      <c r="W383" s="29">
        <v>3.6416924558579922E-3</v>
      </c>
      <c r="X383" s="29">
        <v>0.87453114986419678</v>
      </c>
      <c r="Y383" s="29">
        <v>0</v>
      </c>
      <c r="Z383" s="29">
        <v>0</v>
      </c>
      <c r="AA383" s="29">
        <v>2.6384089142084122E-3</v>
      </c>
      <c r="AB383" s="29">
        <v>0.15682142972946167</v>
      </c>
      <c r="AC383" s="29">
        <v>1.4811160042881966E-2</v>
      </c>
      <c r="AD383" s="29">
        <v>4.9134481698274612E-2</v>
      </c>
      <c r="AE383" s="29">
        <v>1.4714392833411694E-2</v>
      </c>
      <c r="AF383" s="29">
        <v>6.2315496616065502E-3</v>
      </c>
      <c r="AG383" s="29">
        <v>0.10261433571577072</v>
      </c>
      <c r="AH383" s="29">
        <v>0</v>
      </c>
      <c r="AI383" s="29">
        <v>2.1216538734734058E-3</v>
      </c>
      <c r="AJ383" s="29">
        <v>6.7735485732555389E-2</v>
      </c>
      <c r="AK383" s="29">
        <v>0</v>
      </c>
      <c r="AL383" s="29">
        <v>22.746152877807617</v>
      </c>
      <c r="AM383" s="29">
        <v>1.0098077058792114</v>
      </c>
      <c r="AN383" s="29">
        <v>6.5090949647128582E-5</v>
      </c>
      <c r="AO383" s="29">
        <v>0</v>
      </c>
      <c r="AP383" s="29">
        <v>0.22890157997608185</v>
      </c>
      <c r="AQ383" s="29">
        <v>1.5860800743103027</v>
      </c>
    </row>
    <row r="384" spans="1:43" x14ac:dyDescent="0.25">
      <c r="A384" s="38" t="s">
        <v>84</v>
      </c>
      <c r="B384" s="38" t="s">
        <v>32</v>
      </c>
      <c r="C384" s="38" t="s">
        <v>105</v>
      </c>
      <c r="D384" s="29">
        <v>4.767998680472374E-2</v>
      </c>
      <c r="E384" s="29">
        <v>6.0100825503468513E-3</v>
      </c>
      <c r="F384" s="29">
        <v>1.8944779634475708</v>
      </c>
      <c r="G384" s="29">
        <v>0.11158718913793564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1.2020164867863059E-3</v>
      </c>
      <c r="R384" s="29">
        <v>1.2020164867863059E-3</v>
      </c>
      <c r="S384" s="29">
        <v>7.0117629365995526E-4</v>
      </c>
      <c r="T384" s="29">
        <v>1.2821509502828121E-2</v>
      </c>
      <c r="U384" s="29">
        <v>2.1980891469866037E-3</v>
      </c>
      <c r="V384" s="29">
        <v>8.376938640139997E-4</v>
      </c>
      <c r="W384" s="29">
        <v>0.43783450126647949</v>
      </c>
      <c r="X384" s="29">
        <v>6.2805362045764923E-2</v>
      </c>
      <c r="Y384" s="29">
        <v>8.2791261672973633</v>
      </c>
      <c r="Z384" s="29">
        <v>7.5650968551635742</v>
      </c>
      <c r="AA384" s="29">
        <v>45.196823120117188</v>
      </c>
      <c r="AB384" s="29">
        <v>4.4136505126953125</v>
      </c>
      <c r="AC384" s="29">
        <v>0.41685166954994202</v>
      </c>
      <c r="AD384" s="29">
        <v>1.3553829193115234</v>
      </c>
      <c r="AE384" s="29">
        <v>0.41412824392318726</v>
      </c>
      <c r="AF384" s="29">
        <v>0.17538341879844666</v>
      </c>
      <c r="AG384" s="29">
        <v>0.81531345844268799</v>
      </c>
      <c r="AH384" s="29">
        <v>0</v>
      </c>
      <c r="AI384" s="29">
        <v>1.6857421025633812E-2</v>
      </c>
      <c r="AJ384" s="29">
        <v>3.4157302230596542E-2</v>
      </c>
      <c r="AK384" s="29">
        <v>0</v>
      </c>
      <c r="AL384" s="29">
        <v>20.726570129394531</v>
      </c>
      <c r="AM384" s="29">
        <v>1.9028922319412231</v>
      </c>
      <c r="AN384" s="29">
        <v>1.001680429908447E-4</v>
      </c>
      <c r="AO384" s="29">
        <v>0</v>
      </c>
      <c r="AP384" s="29">
        <v>3.161203145980835</v>
      </c>
      <c r="AQ384" s="29">
        <v>0.71049189567565918</v>
      </c>
    </row>
    <row r="385" spans="1:43" x14ac:dyDescent="0.25">
      <c r="A385" s="38" t="s">
        <v>85</v>
      </c>
      <c r="B385" s="38" t="s">
        <v>33</v>
      </c>
      <c r="C385" s="38" t="s">
        <v>105</v>
      </c>
      <c r="D385" s="29">
        <v>4.8544942401349545E-3</v>
      </c>
      <c r="E385" s="29">
        <v>8.5965002654120326E-4</v>
      </c>
      <c r="F385" s="29">
        <v>1.3703832402825356E-2</v>
      </c>
      <c r="G385" s="29">
        <v>4.9050617963075638E-3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9.9618267267942429E-3</v>
      </c>
      <c r="O385" s="29">
        <v>0</v>
      </c>
      <c r="P385" s="29">
        <v>0</v>
      </c>
      <c r="Q385" s="29">
        <v>1.0416936129331589E-2</v>
      </c>
      <c r="R385" s="29">
        <v>5.0567647122079507E-5</v>
      </c>
      <c r="S385" s="29">
        <v>2.6800851337611675E-3</v>
      </c>
      <c r="T385" s="29">
        <v>2.6800851337611675E-3</v>
      </c>
      <c r="U385" s="29">
        <v>1.0139553342014551E-3</v>
      </c>
      <c r="V385" s="29">
        <v>3.8641938590444624E-4</v>
      </c>
      <c r="W385" s="29">
        <v>0.15827673673629761</v>
      </c>
      <c r="X385" s="29">
        <v>2.4070199579000473E-2</v>
      </c>
      <c r="Y385" s="29">
        <v>3.8190736770629883</v>
      </c>
      <c r="Z385" s="29">
        <v>3.4896993637084961</v>
      </c>
      <c r="AA385" s="29">
        <v>3.8740887641906738</v>
      </c>
      <c r="AB385" s="29">
        <v>2.0359704494476318</v>
      </c>
      <c r="AC385" s="29">
        <v>0.19228929281234741</v>
      </c>
      <c r="AD385" s="29">
        <v>0.62572956085205078</v>
      </c>
      <c r="AE385" s="29">
        <v>0.1910330057144165</v>
      </c>
      <c r="AF385" s="29">
        <v>8.0902531743049622E-2</v>
      </c>
      <c r="AG385" s="29">
        <v>0.37609553337097168</v>
      </c>
      <c r="AH385" s="29">
        <v>0</v>
      </c>
      <c r="AI385" s="29">
        <v>7.7761509455740452E-3</v>
      </c>
      <c r="AJ385" s="29">
        <v>0</v>
      </c>
      <c r="AK385" s="29">
        <v>1.0113529424415901E-4</v>
      </c>
      <c r="AL385" s="29">
        <v>0.917094886302948</v>
      </c>
      <c r="AM385" s="29">
        <v>3.3172376453876495E-2</v>
      </c>
      <c r="AN385" s="29">
        <v>5.0567647122079507E-5</v>
      </c>
      <c r="AO385" s="29">
        <v>0</v>
      </c>
      <c r="AP385" s="29">
        <v>1.9519113004207611E-2</v>
      </c>
      <c r="AQ385" s="29">
        <v>5.0769921392202377E-2</v>
      </c>
    </row>
    <row r="386" spans="1:43" ht="30" x14ac:dyDescent="0.25">
      <c r="A386" s="38" t="s">
        <v>86</v>
      </c>
      <c r="B386" s="38" t="s">
        <v>34</v>
      </c>
      <c r="C386" s="38" t="s">
        <v>105</v>
      </c>
      <c r="D386" s="29">
        <v>9.3502655625343323E-2</v>
      </c>
      <c r="E386" s="29">
        <v>2.2105058655142784E-2</v>
      </c>
      <c r="F386" s="29">
        <v>1.0939393043518066</v>
      </c>
      <c r="G386" s="29">
        <v>7.4252106249332428E-2</v>
      </c>
      <c r="H386" s="29">
        <v>0</v>
      </c>
      <c r="I386" s="29">
        <v>0</v>
      </c>
      <c r="J386" s="29">
        <v>0</v>
      </c>
      <c r="K386" s="29">
        <v>1.5873868018388748E-2</v>
      </c>
      <c r="L386" s="29">
        <v>1.6361224697902799E-3</v>
      </c>
      <c r="M386" s="29">
        <v>0</v>
      </c>
      <c r="N386" s="29">
        <v>0</v>
      </c>
      <c r="O386" s="29">
        <v>3.7247892469167709E-3</v>
      </c>
      <c r="P386" s="29">
        <v>1.7753668362274766E-3</v>
      </c>
      <c r="Q386" s="29">
        <v>1.5316889621317387E-3</v>
      </c>
      <c r="R386" s="29">
        <v>5.5697781499475241E-4</v>
      </c>
      <c r="S386" s="29">
        <v>0</v>
      </c>
      <c r="T386" s="29">
        <v>0</v>
      </c>
      <c r="U386" s="29">
        <v>0</v>
      </c>
      <c r="V386" s="29">
        <v>0</v>
      </c>
      <c r="W386" s="29">
        <v>8.2850446924567223E-3</v>
      </c>
      <c r="X386" s="29">
        <v>1.2845301069319248E-2</v>
      </c>
      <c r="Y386" s="29">
        <v>0</v>
      </c>
      <c r="Z386" s="29">
        <v>0</v>
      </c>
      <c r="AA386" s="29">
        <v>0.11901919543743134</v>
      </c>
      <c r="AB386" s="29">
        <v>0</v>
      </c>
      <c r="AC386" s="29">
        <v>0</v>
      </c>
      <c r="AD386" s="29">
        <v>3.7247892469167709E-3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2.6456445921212435E-3</v>
      </c>
      <c r="AK386" s="29">
        <v>0</v>
      </c>
      <c r="AL386" s="29">
        <v>5.4271221160888672</v>
      </c>
      <c r="AM386" s="29">
        <v>2.3235025405883789</v>
      </c>
      <c r="AN386" s="29">
        <v>6.9622226874344051E-5</v>
      </c>
      <c r="AO386" s="29">
        <v>0</v>
      </c>
      <c r="AP386" s="29">
        <v>0.15296003222465515</v>
      </c>
      <c r="AQ386" s="29">
        <v>3.9222030639648438</v>
      </c>
    </row>
    <row r="387" spans="1:43" ht="30" x14ac:dyDescent="0.25">
      <c r="A387" s="38" t="s">
        <v>87</v>
      </c>
      <c r="B387" s="38" t="s">
        <v>35</v>
      </c>
      <c r="C387" s="38" t="s">
        <v>105</v>
      </c>
      <c r="D387" s="29">
        <v>2.3637466132640839E-2</v>
      </c>
      <c r="E387" s="29">
        <v>2.7226192876696587E-2</v>
      </c>
      <c r="F387" s="29">
        <v>0</v>
      </c>
      <c r="G387" s="29">
        <v>9.0419827029109001E-3</v>
      </c>
      <c r="H387" s="29">
        <v>0</v>
      </c>
      <c r="I387" s="29">
        <v>0.29704219102859497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0.63301897048950195</v>
      </c>
      <c r="R387" s="29">
        <v>0.4963868260383606</v>
      </c>
      <c r="S387" s="29">
        <v>0</v>
      </c>
      <c r="T387" s="29">
        <v>0</v>
      </c>
      <c r="U387" s="29">
        <v>1.5924543142318726E-2</v>
      </c>
      <c r="V387" s="29">
        <v>6.0688587836921215E-3</v>
      </c>
      <c r="W387" s="29">
        <v>0</v>
      </c>
      <c r="X387" s="29">
        <v>0</v>
      </c>
      <c r="Y387" s="29">
        <v>1.5696098853368312E-4</v>
      </c>
      <c r="Z387" s="29">
        <v>1.4342395297717303E-4</v>
      </c>
      <c r="AA387" s="29">
        <v>7.4180349474772811E-4</v>
      </c>
      <c r="AB387" s="29">
        <v>0.42042633891105652</v>
      </c>
      <c r="AC387" s="29">
        <v>3.9707593619823456E-2</v>
      </c>
      <c r="AD387" s="29">
        <v>0.20264703035354614</v>
      </c>
      <c r="AE387" s="29">
        <v>3.9448168128728867E-2</v>
      </c>
      <c r="AF387" s="29">
        <v>1.6706310212612152E-2</v>
      </c>
      <c r="AG387" s="29">
        <v>3.0671177431941032E-2</v>
      </c>
      <c r="AH387" s="29">
        <v>0</v>
      </c>
      <c r="AI387" s="29">
        <v>6.3415727345272899E-4</v>
      </c>
      <c r="AJ387" s="29">
        <v>0</v>
      </c>
      <c r="AK387" s="29">
        <v>1.4034120249561965E-4</v>
      </c>
      <c r="AL387" s="29">
        <v>0</v>
      </c>
      <c r="AM387" s="29">
        <v>3.845308780670166</v>
      </c>
      <c r="AN387" s="29">
        <v>0</v>
      </c>
      <c r="AO387" s="29">
        <v>0</v>
      </c>
      <c r="AP387" s="29">
        <v>0.10048429667949677</v>
      </c>
      <c r="AQ387" s="29">
        <v>3.0097169876098633</v>
      </c>
    </row>
    <row r="388" spans="1:43" x14ac:dyDescent="0.25">
      <c r="A388" s="38" t="s">
        <v>88</v>
      </c>
      <c r="B388" s="38" t="s">
        <v>36</v>
      </c>
      <c r="C388" s="38" t="s">
        <v>105</v>
      </c>
      <c r="D388" s="29">
        <v>1.0479048796696588E-4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8.6298045061994344E-5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4.6241981908679008E-4</v>
      </c>
      <c r="V388" s="29">
        <v>1.7622862651478499E-4</v>
      </c>
      <c r="W388" s="29">
        <v>0</v>
      </c>
      <c r="X388" s="29">
        <v>0</v>
      </c>
      <c r="Y388" s="29">
        <v>4.5578617573482916E-6</v>
      </c>
      <c r="Z388" s="29">
        <v>4.1647708712844178E-6</v>
      </c>
      <c r="AA388" s="29">
        <v>0</v>
      </c>
      <c r="AB388" s="29">
        <v>1.2208417057991028E-2</v>
      </c>
      <c r="AC388" s="29">
        <v>1.1530362535268068E-3</v>
      </c>
      <c r="AD388" s="29">
        <v>9.4651743769645691E-2</v>
      </c>
      <c r="AE388" s="29">
        <v>1.1455031344667077E-3</v>
      </c>
      <c r="AF388" s="29">
        <v>4.8512089415453374E-4</v>
      </c>
      <c r="AG388" s="29">
        <v>8.9063530322164297E-4</v>
      </c>
      <c r="AH388" s="29">
        <v>0</v>
      </c>
      <c r="AI388" s="29">
        <v>1.8414773876429535E-5</v>
      </c>
      <c r="AJ388" s="29">
        <v>0</v>
      </c>
      <c r="AK388" s="29">
        <v>5.4860900854691863E-4</v>
      </c>
      <c r="AL388" s="29">
        <v>0</v>
      </c>
      <c r="AM388" s="29">
        <v>6.5722130239009857E-2</v>
      </c>
      <c r="AN388" s="29">
        <v>0</v>
      </c>
      <c r="AO388" s="29">
        <v>3.6251343786716461E-2</v>
      </c>
      <c r="AP388" s="29">
        <v>0.10273782163858414</v>
      </c>
      <c r="AQ388" s="29">
        <v>0.96153289079666138</v>
      </c>
    </row>
    <row r="389" spans="1:43" x14ac:dyDescent="0.25">
      <c r="A389" s="38" t="s">
        <v>89</v>
      </c>
      <c r="B389" s="38" t="s">
        <v>37</v>
      </c>
      <c r="C389" s="38" t="s">
        <v>105</v>
      </c>
      <c r="D389" s="29">
        <v>6.3462154939770699E-3</v>
      </c>
      <c r="E389" s="29">
        <v>2.3759230971336365E-3</v>
      </c>
      <c r="F389" s="29">
        <v>0</v>
      </c>
      <c r="G389" s="29">
        <v>1.4630683697760105E-2</v>
      </c>
      <c r="H389" s="29">
        <v>1.9320005550980568E-2</v>
      </c>
      <c r="I389" s="29">
        <v>0</v>
      </c>
      <c r="J389" s="29">
        <v>0</v>
      </c>
      <c r="K389" s="29">
        <v>3.126214724034071E-4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4.0640789666213095E-4</v>
      </c>
      <c r="R389" s="29">
        <v>0</v>
      </c>
      <c r="S389" s="29">
        <v>0</v>
      </c>
      <c r="T389" s="29">
        <v>0</v>
      </c>
      <c r="U389" s="29">
        <v>7.6254014857113361E-3</v>
      </c>
      <c r="V389" s="29">
        <v>2.9060477390885353E-3</v>
      </c>
      <c r="W389" s="29">
        <v>0</v>
      </c>
      <c r="X389" s="29">
        <v>2.769826166331768E-2</v>
      </c>
      <c r="Y389" s="29">
        <v>7.5160118285566568E-5</v>
      </c>
      <c r="Z389" s="29">
        <v>6.8677967647090554E-5</v>
      </c>
      <c r="AA389" s="29">
        <v>0.11313769966363907</v>
      </c>
      <c r="AB389" s="29">
        <v>0.20131939649581909</v>
      </c>
      <c r="AC389" s="29">
        <v>1.9013814628124237E-2</v>
      </c>
      <c r="AD389" s="29">
        <v>3.9407143592834473</v>
      </c>
      <c r="AE389" s="29">
        <v>1.8889591097831726E-2</v>
      </c>
      <c r="AF389" s="29">
        <v>7.999747060239315E-3</v>
      </c>
      <c r="AG389" s="29">
        <v>1.46867660805583E-2</v>
      </c>
      <c r="AH389" s="29">
        <v>0</v>
      </c>
      <c r="AI389" s="29">
        <v>3.0366357532329857E-4</v>
      </c>
      <c r="AJ389" s="29">
        <v>0</v>
      </c>
      <c r="AK389" s="29">
        <v>3.1262145057553425E-5</v>
      </c>
      <c r="AL389" s="29">
        <v>0</v>
      </c>
      <c r="AM389" s="29">
        <v>2.7162115573883057</v>
      </c>
      <c r="AN389" s="29">
        <v>3.1262145057553425E-5</v>
      </c>
      <c r="AO389" s="29">
        <v>0</v>
      </c>
      <c r="AP389" s="29">
        <v>0.46740034222602844</v>
      </c>
      <c r="AQ389" s="29">
        <v>3.6254708766937256</v>
      </c>
    </row>
    <row r="390" spans="1:43" x14ac:dyDescent="0.25">
      <c r="A390" s="38" t="s">
        <v>90</v>
      </c>
      <c r="B390" s="38" t="s">
        <v>38</v>
      </c>
      <c r="C390" s="38" t="s">
        <v>105</v>
      </c>
      <c r="D390" s="29">
        <v>1.3430858962237835E-4</v>
      </c>
      <c r="E390" s="29">
        <v>3.3577147405594587E-5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2.5024220813065767E-3</v>
      </c>
      <c r="V390" s="29">
        <v>9.5367542235180736E-4</v>
      </c>
      <c r="W390" s="29">
        <v>0</v>
      </c>
      <c r="X390" s="29">
        <v>0</v>
      </c>
      <c r="Y390" s="29">
        <v>2.466523801558651E-5</v>
      </c>
      <c r="Z390" s="29">
        <v>2.2537993572768755E-5</v>
      </c>
      <c r="AA390" s="29">
        <v>0</v>
      </c>
      <c r="AB390" s="29">
        <v>6.6066831350326538E-2</v>
      </c>
      <c r="AC390" s="29">
        <v>6.2397485598921776E-3</v>
      </c>
      <c r="AD390" s="29">
        <v>2.0288389176130295E-2</v>
      </c>
      <c r="AE390" s="29">
        <v>6.1989822424948215E-3</v>
      </c>
      <c r="AF390" s="29">
        <v>2.6252707466483116E-3</v>
      </c>
      <c r="AG390" s="29">
        <v>4.8197442665696144E-3</v>
      </c>
      <c r="AH390" s="29">
        <v>0</v>
      </c>
      <c r="AI390" s="29">
        <v>9.9653036158997566E-5</v>
      </c>
      <c r="AJ390" s="29">
        <v>0</v>
      </c>
      <c r="AK390" s="29">
        <v>0</v>
      </c>
      <c r="AL390" s="29">
        <v>0</v>
      </c>
      <c r="AM390" s="29">
        <v>0.22201208770275116</v>
      </c>
      <c r="AN390" s="29">
        <v>6.5121192932128906</v>
      </c>
      <c r="AO390" s="29">
        <v>0</v>
      </c>
      <c r="AP390" s="29">
        <v>7.4843458831310272E-2</v>
      </c>
      <c r="AQ390" s="29">
        <v>1.280095100402832</v>
      </c>
    </row>
    <row r="391" spans="1:43" ht="30" x14ac:dyDescent="0.25">
      <c r="A391" s="38" t="s">
        <v>91</v>
      </c>
      <c r="B391" s="38" t="s">
        <v>39</v>
      </c>
      <c r="C391" s="38" t="s">
        <v>105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2.2099837951827794E-4</v>
      </c>
      <c r="V391" s="29">
        <v>8.4222687291912735E-5</v>
      </c>
      <c r="W391" s="29">
        <v>0</v>
      </c>
      <c r="X391" s="29">
        <v>0</v>
      </c>
      <c r="Y391" s="29">
        <v>2.1782805106340675E-6</v>
      </c>
      <c r="Z391" s="29">
        <v>1.9904157397832023E-6</v>
      </c>
      <c r="AA391" s="29">
        <v>0</v>
      </c>
      <c r="AB391" s="29">
        <v>5.8346125297248363E-3</v>
      </c>
      <c r="AC391" s="29">
        <v>5.5105588398873806E-4</v>
      </c>
      <c r="AD391" s="29">
        <v>1.8267541890963912E-3</v>
      </c>
      <c r="AE391" s="29">
        <v>5.4745556553825736E-4</v>
      </c>
      <c r="AF391" s="29">
        <v>2.3184761812444776E-4</v>
      </c>
      <c r="AG391" s="29">
        <v>4.2564989416860044E-4</v>
      </c>
      <c r="AH391" s="29">
        <v>0</v>
      </c>
      <c r="AI391" s="29">
        <v>8.8007373051368631E-6</v>
      </c>
      <c r="AJ391" s="29">
        <v>0</v>
      </c>
      <c r="AK391" s="29">
        <v>0</v>
      </c>
      <c r="AL391" s="29">
        <v>0</v>
      </c>
      <c r="AM391" s="29">
        <v>1.7854954348877072E-3</v>
      </c>
      <c r="AN391" s="29">
        <v>0</v>
      </c>
      <c r="AO391" s="29">
        <v>0</v>
      </c>
      <c r="AP391" s="29">
        <v>8.6824095342308283E-4</v>
      </c>
      <c r="AQ391" s="29">
        <v>0.25358238816261292</v>
      </c>
    </row>
    <row r="392" spans="1:43" x14ac:dyDescent="0.25">
      <c r="A392" s="38" t="s">
        <v>92</v>
      </c>
      <c r="B392" s="38" t="s">
        <v>40</v>
      </c>
      <c r="C392" s="38" t="s">
        <v>105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2.3791009880369529E-5</v>
      </c>
      <c r="AC392" s="29">
        <v>2.2469660052593099E-6</v>
      </c>
      <c r="AD392" s="29">
        <v>1.8126392387785017E-4</v>
      </c>
      <c r="AE392" s="29">
        <v>2.2322858512779931E-6</v>
      </c>
      <c r="AF392" s="29">
        <v>9.4537364248026279E-7</v>
      </c>
      <c r="AG392" s="29">
        <v>7.2345719337463379</v>
      </c>
      <c r="AH392" s="29">
        <v>0</v>
      </c>
      <c r="AI392" s="29">
        <v>0.14958199858665466</v>
      </c>
      <c r="AJ392" s="29">
        <v>0</v>
      </c>
      <c r="AK392" s="29">
        <v>0</v>
      </c>
      <c r="AL392" s="29">
        <v>0</v>
      </c>
      <c r="AM392" s="29">
        <v>0</v>
      </c>
      <c r="AN392" s="29">
        <v>1.2425569366314448E-5</v>
      </c>
      <c r="AO392" s="29">
        <v>0</v>
      </c>
      <c r="AP392" s="29">
        <v>0</v>
      </c>
      <c r="AQ392" s="29">
        <v>0</v>
      </c>
    </row>
    <row r="393" spans="1:43" x14ac:dyDescent="0.25">
      <c r="A393" s="38" t="s">
        <v>93</v>
      </c>
      <c r="B393" s="38" t="s">
        <v>41</v>
      </c>
      <c r="C393" s="38" t="s">
        <v>105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</row>
    <row r="394" spans="1:43" x14ac:dyDescent="0.25">
      <c r="A394" s="38" t="s">
        <v>94</v>
      </c>
      <c r="B394" s="38" t="s">
        <v>42</v>
      </c>
      <c r="C394" s="38" t="s">
        <v>105</v>
      </c>
      <c r="D394" s="29">
        <v>0</v>
      </c>
      <c r="E394" s="29">
        <v>0</v>
      </c>
      <c r="F394" s="29">
        <v>2.167973289033398E-4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7.468473631888628E-4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5.1392592403942672E-9</v>
      </c>
      <c r="AC394" s="29">
        <v>4.853825119610633E-10</v>
      </c>
      <c r="AD394" s="29">
        <v>6.5067200694102212E-7</v>
      </c>
      <c r="AE394" s="29">
        <v>4.8221138193582647E-10</v>
      </c>
      <c r="AF394" s="29">
        <v>2.0421665747338835E-10</v>
      </c>
      <c r="AG394" s="29">
        <v>1.562789548188448E-3</v>
      </c>
      <c r="AH394" s="29">
        <v>0</v>
      </c>
      <c r="AI394" s="29">
        <v>3.231223308830522E-5</v>
      </c>
      <c r="AJ394" s="29">
        <v>0</v>
      </c>
      <c r="AK394" s="29">
        <v>0</v>
      </c>
      <c r="AL394" s="29">
        <v>0</v>
      </c>
      <c r="AM394" s="29">
        <v>1.1294232535874471E-5</v>
      </c>
      <c r="AN394" s="29">
        <v>0</v>
      </c>
      <c r="AO394" s="29">
        <v>0</v>
      </c>
      <c r="AP394" s="29">
        <v>1.8823720893124118E-5</v>
      </c>
      <c r="AQ394" s="29">
        <v>1.2017323169857264E-3</v>
      </c>
    </row>
    <row r="395" spans="1:43" ht="30" x14ac:dyDescent="0.25">
      <c r="A395" s="38" t="s">
        <v>95</v>
      </c>
      <c r="B395" s="38" t="s">
        <v>43</v>
      </c>
      <c r="C395" s="38" t="s">
        <v>105</v>
      </c>
      <c r="D395" s="29">
        <v>4.2267158278264105E-5</v>
      </c>
      <c r="E395" s="29">
        <v>0</v>
      </c>
      <c r="F395" s="29">
        <v>0.24155333638191223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2.5782969314604998E-3</v>
      </c>
      <c r="M395" s="29">
        <v>0</v>
      </c>
      <c r="N395" s="29">
        <v>0</v>
      </c>
      <c r="O395" s="29">
        <v>7.4671983020380139E-4</v>
      </c>
      <c r="P395" s="29">
        <v>0</v>
      </c>
      <c r="Q395" s="29">
        <v>7.9180477187037468E-3</v>
      </c>
      <c r="R395" s="29">
        <v>3.2404821831732988E-4</v>
      </c>
      <c r="S395" s="29">
        <v>0</v>
      </c>
      <c r="T395" s="29">
        <v>0</v>
      </c>
      <c r="U395" s="29">
        <v>2.8563695377670228E-4</v>
      </c>
      <c r="V395" s="29">
        <v>1.0885651863645762E-4</v>
      </c>
      <c r="W395" s="29">
        <v>0</v>
      </c>
      <c r="X395" s="29">
        <v>0</v>
      </c>
      <c r="Y395" s="29">
        <v>3.6809960874961689E-5</v>
      </c>
      <c r="Z395" s="29">
        <v>3.3635304134804755E-5</v>
      </c>
      <c r="AA395" s="29">
        <v>9.7214465495198965E-4</v>
      </c>
      <c r="AB395" s="29">
        <v>1.0031483136117458E-2</v>
      </c>
      <c r="AC395" s="29">
        <v>9.4743364024907351E-4</v>
      </c>
      <c r="AD395" s="29">
        <v>6.0110799968242645E-3</v>
      </c>
      <c r="AE395" s="29">
        <v>9.4124372117221355E-4</v>
      </c>
      <c r="AF395" s="29">
        <v>3.9861697587184608E-4</v>
      </c>
      <c r="AG395" s="29">
        <v>5.2767363376915455E-4</v>
      </c>
      <c r="AH395" s="29">
        <v>0</v>
      </c>
      <c r="AI395" s="29">
        <v>1.0910179298662115E-5</v>
      </c>
      <c r="AJ395" s="29">
        <v>1.3792222365736961E-2</v>
      </c>
      <c r="AK395" s="29">
        <v>4.5084967860020697E-4</v>
      </c>
      <c r="AL395" s="29">
        <v>8.7211234495043755E-3</v>
      </c>
      <c r="AM395" s="29">
        <v>2.3951388720888644E-4</v>
      </c>
      <c r="AN395" s="29">
        <v>6.8881377577781677E-2</v>
      </c>
      <c r="AO395" s="29">
        <v>0</v>
      </c>
      <c r="AP395" s="29">
        <v>1.2398365652188659E-3</v>
      </c>
      <c r="AQ395" s="29">
        <v>0.17323900759220123</v>
      </c>
    </row>
    <row r="396" spans="1:43" x14ac:dyDescent="0.25">
      <c r="A396" s="38" t="s">
        <v>96</v>
      </c>
      <c r="B396" s="38" t="s">
        <v>44</v>
      </c>
      <c r="C396" s="38" t="s">
        <v>105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</row>
    <row r="397" spans="1:43" x14ac:dyDescent="0.25">
      <c r="A397" s="38" t="s">
        <v>97</v>
      </c>
      <c r="B397" s="38" t="s">
        <v>45</v>
      </c>
      <c r="C397" s="38" t="s">
        <v>105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</row>
    <row r="398" spans="1:43" x14ac:dyDescent="0.25">
      <c r="A398" s="38" t="s">
        <v>98</v>
      </c>
      <c r="B398" s="38" t="s">
        <v>46</v>
      </c>
      <c r="C398" s="38" t="s">
        <v>105</v>
      </c>
      <c r="D398" s="29">
        <v>0.31178465485572815</v>
      </c>
      <c r="E398" s="29">
        <v>0</v>
      </c>
      <c r="F398" s="29">
        <v>0.14428788423538208</v>
      </c>
      <c r="G398" s="29">
        <v>0</v>
      </c>
      <c r="H398" s="29">
        <v>7.9624336212873459E-3</v>
      </c>
      <c r="I398" s="29">
        <v>0</v>
      </c>
      <c r="J398" s="29">
        <v>0</v>
      </c>
      <c r="K398" s="29">
        <v>6.6413129679858685E-3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3.5705983464140445E-5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3.5705983464140445E-5</v>
      </c>
      <c r="AB398" s="29">
        <v>4.6519409806933254E-5</v>
      </c>
      <c r="AC398" s="29">
        <v>4.3935729081567843E-6</v>
      </c>
      <c r="AD398" s="29">
        <v>6.1200084164738655E-3</v>
      </c>
      <c r="AE398" s="29">
        <v>4.364867891126778E-6</v>
      </c>
      <c r="AF398" s="29">
        <v>1.8485228565623402E-6</v>
      </c>
      <c r="AG398" s="29">
        <v>0</v>
      </c>
      <c r="AH398" s="29">
        <v>0</v>
      </c>
      <c r="AI398" s="29">
        <v>0</v>
      </c>
      <c r="AJ398" s="29">
        <v>0</v>
      </c>
      <c r="AK398" s="29">
        <v>1.6067692777141929E-3</v>
      </c>
      <c r="AL398" s="29">
        <v>1.3032684102654457E-2</v>
      </c>
      <c r="AM398" s="29">
        <v>7.1411964017897844E-4</v>
      </c>
      <c r="AN398" s="29">
        <v>0</v>
      </c>
      <c r="AO398" s="29">
        <v>7.0519313216209412E-2</v>
      </c>
      <c r="AP398" s="29">
        <v>1.3496861793100834E-2</v>
      </c>
      <c r="AQ398" s="29">
        <v>4.044095516204834</v>
      </c>
    </row>
    <row r="399" spans="1:43" x14ac:dyDescent="0.25">
      <c r="A399" s="38" t="s">
        <v>99</v>
      </c>
      <c r="B399" s="38" t="s">
        <v>47</v>
      </c>
      <c r="C399" s="38" t="s">
        <v>105</v>
      </c>
      <c r="D399" s="29">
        <v>0</v>
      </c>
      <c r="E399" s="29">
        <v>0</v>
      </c>
      <c r="F399" s="29">
        <v>5.0322981551289558E-3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2.5161492521874607E-4</v>
      </c>
      <c r="M399" s="29">
        <v>0</v>
      </c>
      <c r="N399" s="29">
        <v>0</v>
      </c>
      <c r="O399" s="29">
        <v>0</v>
      </c>
      <c r="P399" s="29">
        <v>0</v>
      </c>
      <c r="Q399" s="29">
        <v>1.8871119245886803E-3</v>
      </c>
      <c r="R399" s="29">
        <v>2.5161492521874607E-4</v>
      </c>
      <c r="S399" s="29">
        <v>0</v>
      </c>
      <c r="T399" s="29">
        <v>0</v>
      </c>
      <c r="U399" s="29">
        <v>1.8218430341221392E-4</v>
      </c>
      <c r="V399" s="29">
        <v>6.9430607254616916E-5</v>
      </c>
      <c r="W399" s="29">
        <v>0</v>
      </c>
      <c r="X399" s="29">
        <v>0</v>
      </c>
      <c r="Y399" s="29">
        <v>0</v>
      </c>
      <c r="Z399" s="29">
        <v>0</v>
      </c>
      <c r="AA399" s="29">
        <v>6.2903726939111948E-4</v>
      </c>
      <c r="AB399" s="29">
        <v>0.1665303111076355</v>
      </c>
      <c r="AC399" s="29">
        <v>1.5728123486042023E-2</v>
      </c>
      <c r="AD399" s="29">
        <v>5.931708961725235E-2</v>
      </c>
      <c r="AE399" s="29">
        <v>1.5625366941094398E-2</v>
      </c>
      <c r="AF399" s="29">
        <v>6.6173472441732883E-3</v>
      </c>
      <c r="AG399" s="29">
        <v>0</v>
      </c>
      <c r="AH399" s="29">
        <v>0</v>
      </c>
      <c r="AI399" s="29">
        <v>0</v>
      </c>
      <c r="AJ399" s="29">
        <v>1.2580746260937303E-4</v>
      </c>
      <c r="AK399" s="29">
        <v>2.3903418332338333E-3</v>
      </c>
      <c r="AL399" s="29">
        <v>5.0322985043749213E-4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</row>
    <row r="400" spans="1:43" x14ac:dyDescent="0.25">
      <c r="A400" s="38" t="s">
        <v>100</v>
      </c>
      <c r="B400" s="38" t="s">
        <v>48</v>
      </c>
      <c r="C400" s="38" t="s">
        <v>105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</row>
    <row r="401" spans="1:43" x14ac:dyDescent="0.25">
      <c r="A401" s="38" t="s">
        <v>101</v>
      </c>
      <c r="B401" s="38" t="s">
        <v>49</v>
      </c>
      <c r="C401" s="38" t="s">
        <v>105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</row>
    <row r="402" spans="1:43" x14ac:dyDescent="0.25">
      <c r="A402" s="38" t="s">
        <v>102</v>
      </c>
      <c r="B402" s="38" t="s">
        <v>50</v>
      </c>
      <c r="C402" s="38" t="s">
        <v>105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0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29">
        <v>0</v>
      </c>
      <c r="AP402" s="29">
        <v>0</v>
      </c>
      <c r="AQ402" s="29">
        <v>0</v>
      </c>
    </row>
    <row r="403" spans="1:43" x14ac:dyDescent="0.25">
      <c r="A403" s="38" t="s">
        <v>63</v>
      </c>
      <c r="B403" s="38" t="s">
        <v>12</v>
      </c>
      <c r="C403" s="38" t="s">
        <v>116</v>
      </c>
      <c r="D403" s="29">
        <v>0.1883796900510788</v>
      </c>
      <c r="E403" s="29">
        <v>0</v>
      </c>
      <c r="F403" s="29">
        <v>0</v>
      </c>
      <c r="G403" s="29">
        <v>0</v>
      </c>
      <c r="H403" s="29">
        <v>0.2613583505153656</v>
      </c>
      <c r="I403" s="29">
        <v>0.63192731142044067</v>
      </c>
      <c r="J403" s="29">
        <v>0</v>
      </c>
      <c r="K403" s="29">
        <v>0.18034425377845764</v>
      </c>
      <c r="L403" s="29">
        <v>4.3699074536561966E-2</v>
      </c>
      <c r="M403" s="29">
        <v>1.2097280705347657E-3</v>
      </c>
      <c r="N403" s="29">
        <v>0.185309037566185</v>
      </c>
      <c r="O403" s="29">
        <v>0</v>
      </c>
      <c r="P403" s="29">
        <v>1.9829260418191552E-4</v>
      </c>
      <c r="Q403" s="29">
        <v>8.4745010826736689E-4</v>
      </c>
      <c r="R403" s="29">
        <v>0</v>
      </c>
      <c r="S403" s="29">
        <v>0</v>
      </c>
      <c r="T403" s="29">
        <v>0</v>
      </c>
      <c r="U403" s="29">
        <v>3.3402058761566877E-4</v>
      </c>
      <c r="V403" s="29">
        <v>1.2729555601254106E-4</v>
      </c>
      <c r="W403" s="29">
        <v>9.1904409229755402E-2</v>
      </c>
      <c r="X403" s="29">
        <v>0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3.9679938345216215E-4</v>
      </c>
      <c r="AK403" s="29">
        <v>0</v>
      </c>
      <c r="AL403" s="29">
        <v>5.8754654601216316E-3</v>
      </c>
      <c r="AM403" s="29">
        <v>0</v>
      </c>
      <c r="AN403" s="29">
        <v>0</v>
      </c>
      <c r="AO403" s="29">
        <v>0</v>
      </c>
      <c r="AP403" s="29">
        <v>1.6783489845693111E-3</v>
      </c>
      <c r="AQ403" s="29">
        <v>4.2040612548589706E-2</v>
      </c>
    </row>
    <row r="404" spans="1:43" x14ac:dyDescent="0.25">
      <c r="A404" s="38" t="s">
        <v>64</v>
      </c>
      <c r="B404" s="38" t="s">
        <v>13</v>
      </c>
      <c r="C404" s="38" t="s">
        <v>116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</row>
    <row r="405" spans="1:43" x14ac:dyDescent="0.25">
      <c r="A405" s="38" t="s">
        <v>65</v>
      </c>
      <c r="B405" s="38" t="s">
        <v>14</v>
      </c>
      <c r="C405" s="38" t="s">
        <v>116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</row>
    <row r="406" spans="1:43" x14ac:dyDescent="0.25">
      <c r="A406" s="38" t="s">
        <v>66</v>
      </c>
      <c r="B406" s="38" t="s">
        <v>15</v>
      </c>
      <c r="C406" s="38" t="s">
        <v>116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4.1049657738767564E-4</v>
      </c>
      <c r="Y406" s="29">
        <v>4.2782365198945627E-5</v>
      </c>
      <c r="Z406" s="29">
        <v>3.9092617953428999E-5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3.6307275877334177E-4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</row>
    <row r="407" spans="1:43" x14ac:dyDescent="0.25">
      <c r="A407" s="38" t="s">
        <v>67</v>
      </c>
      <c r="B407" s="38" t="s">
        <v>16</v>
      </c>
      <c r="C407" s="38" t="s">
        <v>116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</row>
    <row r="408" spans="1:43" x14ac:dyDescent="0.25">
      <c r="A408" s="38" t="s">
        <v>68</v>
      </c>
      <c r="B408" s="38" t="s">
        <v>17</v>
      </c>
      <c r="C408" s="38" t="s">
        <v>116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</row>
    <row r="409" spans="1:43" x14ac:dyDescent="0.25">
      <c r="A409" s="38" t="s">
        <v>69</v>
      </c>
      <c r="B409" s="38" t="s">
        <v>18</v>
      </c>
      <c r="C409" s="38" t="s">
        <v>116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</row>
    <row r="410" spans="1:43" x14ac:dyDescent="0.25">
      <c r="A410" s="38" t="s">
        <v>70</v>
      </c>
      <c r="B410" s="38" t="s">
        <v>19</v>
      </c>
      <c r="C410" s="38" t="s">
        <v>116</v>
      </c>
      <c r="D410" s="29">
        <v>5.8196764439344406E-4</v>
      </c>
      <c r="E410" s="29">
        <v>1.1107928912679199E-5</v>
      </c>
      <c r="F410" s="29">
        <v>5.9895995718761696E-7</v>
      </c>
      <c r="G410" s="29">
        <v>0</v>
      </c>
      <c r="H410" s="29">
        <v>3.9810893940739334E-4</v>
      </c>
      <c r="I410" s="29">
        <v>4.4175173388794065E-4</v>
      </c>
      <c r="J410" s="29">
        <v>5.1909860303567257E-6</v>
      </c>
      <c r="K410" s="29">
        <v>1.0054806480184197E-3</v>
      </c>
      <c r="L410" s="29">
        <v>5.1091279601678252E-4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2.6044558509852322E-8</v>
      </c>
      <c r="V410" s="29">
        <v>9.9256061147912078E-9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1.2687126400123816E-5</v>
      </c>
      <c r="AN410" s="29">
        <v>0</v>
      </c>
      <c r="AO410" s="29">
        <v>0</v>
      </c>
      <c r="AP410" s="29">
        <v>2.0582861907314509E-5</v>
      </c>
      <c r="AQ410" s="29">
        <v>7.193444762378931E-4</v>
      </c>
    </row>
    <row r="411" spans="1:43" x14ac:dyDescent="0.25">
      <c r="A411" s="38" t="s">
        <v>71</v>
      </c>
      <c r="B411" s="38" t="s">
        <v>20</v>
      </c>
      <c r="C411" s="38" t="s">
        <v>116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</row>
    <row r="412" spans="1:43" x14ac:dyDescent="0.25">
      <c r="A412" s="38" t="s">
        <v>72</v>
      </c>
      <c r="B412" s="38" t="s">
        <v>21</v>
      </c>
      <c r="C412" s="38" t="s">
        <v>116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</row>
    <row r="413" spans="1:43" x14ac:dyDescent="0.25">
      <c r="A413" s="38" t="s">
        <v>73</v>
      </c>
      <c r="B413" s="38" t="s">
        <v>1</v>
      </c>
      <c r="C413" s="38" t="s">
        <v>116</v>
      </c>
      <c r="D413" s="29">
        <v>6.6805483811549493E-7</v>
      </c>
      <c r="E413" s="29">
        <v>3.1284815804610844E-7</v>
      </c>
      <c r="F413" s="29">
        <v>1.4589495549444109E-6</v>
      </c>
      <c r="G413" s="29">
        <v>6.0512217459063322E-10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2.9985618311911821E-5</v>
      </c>
      <c r="O413" s="29">
        <v>5.9451434935908765E-5</v>
      </c>
      <c r="P413" s="29">
        <v>0</v>
      </c>
      <c r="Q413" s="29">
        <v>9.6819547934501315E-9</v>
      </c>
      <c r="R413" s="29">
        <v>6.3598338329029502E-7</v>
      </c>
      <c r="S413" s="29">
        <v>1.0287076968040765E-8</v>
      </c>
      <c r="T413" s="29">
        <v>1.8153665237718997E-9</v>
      </c>
      <c r="U413" s="29">
        <v>1.0515473825023491E-8</v>
      </c>
      <c r="V413" s="29">
        <v>4.0074574769732862E-9</v>
      </c>
      <c r="W413" s="29">
        <v>3.2579775961494306E-6</v>
      </c>
      <c r="X413" s="29">
        <v>0</v>
      </c>
      <c r="Y413" s="29">
        <v>3.1619618034994801E-10</v>
      </c>
      <c r="Z413" s="29">
        <v>2.889259664851096E-10</v>
      </c>
      <c r="AA413" s="29">
        <v>3.3281718714306407E-8</v>
      </c>
      <c r="AB413" s="29">
        <v>0</v>
      </c>
      <c r="AC413" s="29">
        <v>0</v>
      </c>
      <c r="AD413" s="29">
        <v>1.4522932190175197E-8</v>
      </c>
      <c r="AE413" s="29">
        <v>0</v>
      </c>
      <c r="AF413" s="29">
        <v>0</v>
      </c>
      <c r="AG413" s="29">
        <v>3.8239733157752198E-7</v>
      </c>
      <c r="AH413" s="29">
        <v>0</v>
      </c>
      <c r="AI413" s="29">
        <v>7.9064470526191144E-9</v>
      </c>
      <c r="AJ413" s="29">
        <v>1.6640858575556194E-6</v>
      </c>
      <c r="AK413" s="29">
        <v>6.0512217459063322E-10</v>
      </c>
      <c r="AL413" s="29">
        <v>0</v>
      </c>
      <c r="AM413" s="29">
        <v>6.9740326580358669E-6</v>
      </c>
      <c r="AN413" s="29">
        <v>0</v>
      </c>
      <c r="AO413" s="29">
        <v>0</v>
      </c>
      <c r="AP413" s="29">
        <v>3.5333080177224474E-6</v>
      </c>
      <c r="AQ413" s="29">
        <v>3.7408048228826374E-5</v>
      </c>
    </row>
    <row r="414" spans="1:43" x14ac:dyDescent="0.25">
      <c r="A414" s="38" t="s">
        <v>74</v>
      </c>
      <c r="B414" s="38" t="s">
        <v>22</v>
      </c>
      <c r="C414" s="38" t="s">
        <v>116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</row>
    <row r="415" spans="1:43" x14ac:dyDescent="0.25">
      <c r="A415" s="38" t="s">
        <v>75</v>
      </c>
      <c r="B415" s="38" t="s">
        <v>23</v>
      </c>
      <c r="C415" s="38" t="s">
        <v>116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</row>
    <row r="416" spans="1:43" x14ac:dyDescent="0.25">
      <c r="A416" s="38" t="s">
        <v>76</v>
      </c>
      <c r="B416" s="38" t="s">
        <v>24</v>
      </c>
      <c r="C416" s="38" t="s">
        <v>116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2.5721513807752672E-9</v>
      </c>
      <c r="L416" s="29">
        <v>0</v>
      </c>
      <c r="M416" s="29">
        <v>0</v>
      </c>
      <c r="N416" s="29">
        <v>1.3478071991812612E-8</v>
      </c>
      <c r="O416" s="29">
        <v>0</v>
      </c>
      <c r="P416" s="29">
        <v>0</v>
      </c>
      <c r="Q416" s="29">
        <v>4.1751158619263151E-7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4.4241001972977756E-8</v>
      </c>
      <c r="Y416" s="29">
        <v>0</v>
      </c>
      <c r="Z416" s="29">
        <v>0</v>
      </c>
      <c r="AA416" s="29">
        <v>0</v>
      </c>
      <c r="AB416" s="29">
        <v>1.1460822513242874E-8</v>
      </c>
      <c r="AC416" s="29">
        <v>1.0824290352928756E-9</v>
      </c>
      <c r="AD416" s="29">
        <v>3.5194911429670128E-9</v>
      </c>
      <c r="AE416" s="29">
        <v>1.0753571366706183E-9</v>
      </c>
      <c r="AF416" s="29">
        <v>4.5541406756832714E-10</v>
      </c>
      <c r="AG416" s="29">
        <v>0</v>
      </c>
      <c r="AH416" s="29">
        <v>0</v>
      </c>
      <c r="AI416" s="29">
        <v>0</v>
      </c>
      <c r="AJ416" s="29">
        <v>1.5947337672628237E-8</v>
      </c>
      <c r="AK416" s="29">
        <v>0</v>
      </c>
      <c r="AL416" s="29">
        <v>3.8599760046054143E-6</v>
      </c>
      <c r="AM416" s="29">
        <v>1.1821607159845371E-7</v>
      </c>
      <c r="AN416" s="29">
        <v>0</v>
      </c>
      <c r="AO416" s="29">
        <v>0</v>
      </c>
      <c r="AP416" s="29">
        <v>1.5638679684570889E-8</v>
      </c>
      <c r="AQ416" s="29">
        <v>3.1603508432453964E-6</v>
      </c>
    </row>
    <row r="417" spans="1:43" x14ac:dyDescent="0.25">
      <c r="A417" s="38" t="s">
        <v>77</v>
      </c>
      <c r="B417" s="38" t="s">
        <v>25</v>
      </c>
      <c r="C417" s="38" t="s">
        <v>116</v>
      </c>
      <c r="D417" s="29">
        <v>3.5891940933652222E-4</v>
      </c>
      <c r="E417" s="29">
        <v>0</v>
      </c>
      <c r="F417" s="29">
        <v>1.7438065260648727E-2</v>
      </c>
      <c r="G417" s="29">
        <v>6.3928280724212527E-4</v>
      </c>
      <c r="H417" s="29">
        <v>3.7923557101748884E-5</v>
      </c>
      <c r="I417" s="29">
        <v>1.3598304940387607E-3</v>
      </c>
      <c r="J417" s="29">
        <v>0</v>
      </c>
      <c r="K417" s="29">
        <v>4.1986797441495582E-5</v>
      </c>
      <c r="L417" s="29">
        <v>1.8284571706317365E-4</v>
      </c>
      <c r="M417" s="29">
        <v>1.5250688884407282E-3</v>
      </c>
      <c r="N417" s="29">
        <v>4.0632385207572952E-5</v>
      </c>
      <c r="O417" s="29">
        <v>2.2889576212037355E-4</v>
      </c>
      <c r="P417" s="29">
        <v>8.383815293200314E-4</v>
      </c>
      <c r="Q417" s="29">
        <v>3.8966455031186342E-3</v>
      </c>
      <c r="R417" s="29">
        <v>0.39429664611816406</v>
      </c>
      <c r="S417" s="29">
        <v>2.6681931922212243E-4</v>
      </c>
      <c r="T417" s="29">
        <v>1.8961778550874442E-5</v>
      </c>
      <c r="U417" s="29">
        <v>3.2362313504563645E-5</v>
      </c>
      <c r="V417" s="29">
        <v>1.2333308404777199E-5</v>
      </c>
      <c r="W417" s="29">
        <v>1.8785705789923668E-2</v>
      </c>
      <c r="X417" s="29">
        <v>1.4805086888372898E-2</v>
      </c>
      <c r="Y417" s="29">
        <v>0</v>
      </c>
      <c r="Z417" s="29">
        <v>0</v>
      </c>
      <c r="AA417" s="29">
        <v>5.7169762440025806E-3</v>
      </c>
      <c r="AB417" s="29">
        <v>1.201334036886692E-2</v>
      </c>
      <c r="AC417" s="29">
        <v>1.1346121318638325E-3</v>
      </c>
      <c r="AD417" s="29">
        <v>4.5356318354606628E-2</v>
      </c>
      <c r="AE417" s="29">
        <v>1.1271992698311806E-3</v>
      </c>
      <c r="AF417" s="29">
        <v>4.7736923443153501E-4</v>
      </c>
      <c r="AG417" s="29">
        <v>7.9618575909989886E-6</v>
      </c>
      <c r="AH417" s="29">
        <v>0</v>
      </c>
      <c r="AI417" s="29">
        <v>1.6461936525047349E-7</v>
      </c>
      <c r="AJ417" s="29">
        <v>7.0429465267807245E-5</v>
      </c>
      <c r="AK417" s="29">
        <v>2.8013318777084351E-2</v>
      </c>
      <c r="AL417" s="29">
        <v>2.7088256047136383E-6</v>
      </c>
      <c r="AM417" s="29">
        <v>2.0278267562389374E-2</v>
      </c>
      <c r="AN417" s="29">
        <v>0</v>
      </c>
      <c r="AO417" s="29">
        <v>2.6801120489835739E-2</v>
      </c>
      <c r="AP417" s="29">
        <v>3.4794865641742945E-3</v>
      </c>
      <c r="AQ417" s="29">
        <v>0.27993816137313843</v>
      </c>
    </row>
    <row r="418" spans="1:43" x14ac:dyDescent="0.25">
      <c r="A418" s="38" t="s">
        <v>78</v>
      </c>
      <c r="B418" s="38" t="s">
        <v>26</v>
      </c>
      <c r="C418" s="38" t="s">
        <v>116</v>
      </c>
      <c r="D418" s="29">
        <v>9.405019341102161E-7</v>
      </c>
      <c r="E418" s="29">
        <v>1.1945203368668444E-6</v>
      </c>
      <c r="F418" s="29">
        <v>6.8456921553661232E-7</v>
      </c>
      <c r="G418" s="29">
        <v>5.5015366484667538E-8</v>
      </c>
      <c r="H418" s="29">
        <v>1.1007860178935402E-9</v>
      </c>
      <c r="I418" s="29">
        <v>8.119492633795744E-8</v>
      </c>
      <c r="J418" s="29">
        <v>9.7156327427683209E-9</v>
      </c>
      <c r="K418" s="29">
        <v>2.7998250384797529E-9</v>
      </c>
      <c r="L418" s="29">
        <v>7.6576407437300986E-9</v>
      </c>
      <c r="M418" s="29">
        <v>0</v>
      </c>
      <c r="N418" s="29">
        <v>2.2494319740218316E-9</v>
      </c>
      <c r="O418" s="29">
        <v>4.5467243858787754E-10</v>
      </c>
      <c r="P418" s="29">
        <v>4.2834931157642586E-9</v>
      </c>
      <c r="Q418" s="29">
        <v>6.5042094377076864E-8</v>
      </c>
      <c r="R418" s="29">
        <v>2.2972923563457925E-9</v>
      </c>
      <c r="S418" s="29">
        <v>4.399135650601238E-5</v>
      </c>
      <c r="T418" s="29">
        <v>5.5517896946355449E-9</v>
      </c>
      <c r="U418" s="29">
        <v>4.619684830231563E-7</v>
      </c>
      <c r="V418" s="29">
        <v>1.7605663060749066E-7</v>
      </c>
      <c r="W418" s="29">
        <v>2.7974319749546339E-8</v>
      </c>
      <c r="X418" s="29">
        <v>5.8434983429833665E-7</v>
      </c>
      <c r="Y418" s="29">
        <v>2.2382657949293616E-9</v>
      </c>
      <c r="Z418" s="29">
        <v>2.045227320834897E-9</v>
      </c>
      <c r="AA418" s="29">
        <v>7.1838243798083568E-8</v>
      </c>
      <c r="AB418" s="29">
        <v>9.0258227558592807E-9</v>
      </c>
      <c r="AC418" s="29">
        <v>8.5245294156877094E-10</v>
      </c>
      <c r="AD418" s="29">
        <v>1.6541420109206229E-6</v>
      </c>
      <c r="AE418" s="29">
        <v>8.4688356327689007E-10</v>
      </c>
      <c r="AF418" s="29">
        <v>3.5865546643698565E-10</v>
      </c>
      <c r="AG418" s="29">
        <v>1.3598315806717665E-9</v>
      </c>
      <c r="AH418" s="29">
        <v>0</v>
      </c>
      <c r="AI418" s="29">
        <v>2.811587594686582E-11</v>
      </c>
      <c r="AJ418" s="29">
        <v>2.1776416225804951E-9</v>
      </c>
      <c r="AK418" s="29">
        <v>6.4611349603893586E-10</v>
      </c>
      <c r="AL418" s="29">
        <v>7.6145667549099016E-8</v>
      </c>
      <c r="AM418" s="29">
        <v>1.3383139048528392E-5</v>
      </c>
      <c r="AN418" s="29">
        <v>5.1210471418983161E-9</v>
      </c>
      <c r="AO418" s="29">
        <v>0</v>
      </c>
      <c r="AP418" s="29">
        <v>5.9739170410466613E-7</v>
      </c>
      <c r="AQ418" s="29">
        <v>2.3677187073189998E-6</v>
      </c>
    </row>
    <row r="419" spans="1:43" x14ac:dyDescent="0.25">
      <c r="A419" s="38" t="s">
        <v>79</v>
      </c>
      <c r="B419" s="38" t="s">
        <v>27</v>
      </c>
      <c r="C419" s="38" t="s">
        <v>116</v>
      </c>
      <c r="D419" s="29">
        <v>8.8333986699581146E-2</v>
      </c>
      <c r="E419" s="29">
        <v>1.1172969825565815E-2</v>
      </c>
      <c r="F419" s="29">
        <v>3.771078959107399E-2</v>
      </c>
      <c r="G419" s="29">
        <v>2.6180263375863433E-4</v>
      </c>
      <c r="H419" s="29">
        <v>6.2753231031820178E-4</v>
      </c>
      <c r="I419" s="29">
        <v>1.5764209092594683E-4</v>
      </c>
      <c r="J419" s="29">
        <v>0</v>
      </c>
      <c r="K419" s="29">
        <v>8.4309322119224817E-5</v>
      </c>
      <c r="L419" s="29">
        <v>4.8810659791342914E-5</v>
      </c>
      <c r="M419" s="29">
        <v>0</v>
      </c>
      <c r="N419" s="29">
        <v>5.2736531943082809E-3</v>
      </c>
      <c r="O419" s="29">
        <v>5.1332928705960512E-4</v>
      </c>
      <c r="P419" s="29">
        <v>4.571620374917984E-3</v>
      </c>
      <c r="Q419" s="29">
        <v>5.9740507276728749E-4</v>
      </c>
      <c r="R419" s="29">
        <v>6.6559987317305058E-5</v>
      </c>
      <c r="S419" s="29">
        <v>1.27071188762784E-3</v>
      </c>
      <c r="T419" s="29">
        <v>4.2107250541448593E-2</v>
      </c>
      <c r="U419" s="29">
        <v>5.9211120009422302E-2</v>
      </c>
      <c r="V419" s="29">
        <v>2.2565415129065514E-2</v>
      </c>
      <c r="W419" s="29">
        <v>0.14921091496944427</v>
      </c>
      <c r="X419" s="29">
        <v>1.342877047136426E-3</v>
      </c>
      <c r="Y419" s="29">
        <v>1.220343079921804E-7</v>
      </c>
      <c r="Z419" s="29">
        <v>1.11509514510999E-7</v>
      </c>
      <c r="AA419" s="29">
        <v>1.5647436157451011E-5</v>
      </c>
      <c r="AB419" s="29">
        <v>6.4962012402247638E-5</v>
      </c>
      <c r="AC419" s="29">
        <v>6.1354030549409799E-6</v>
      </c>
      <c r="AD419" s="29">
        <v>1.0907475370913744E-3</v>
      </c>
      <c r="AE419" s="29">
        <v>6.0953184402023908E-6</v>
      </c>
      <c r="AF419" s="29">
        <v>2.5813690172071801E-6</v>
      </c>
      <c r="AG419" s="29">
        <v>1.7755880253389478E-4</v>
      </c>
      <c r="AH419" s="29">
        <v>0</v>
      </c>
      <c r="AI419" s="29">
        <v>3.6712058317789342E-6</v>
      </c>
      <c r="AJ419" s="29">
        <v>1.2297016568481922E-2</v>
      </c>
      <c r="AK419" s="29">
        <v>2.3354382960860676E-7</v>
      </c>
      <c r="AL419" s="29">
        <v>1.0775478556752205E-2</v>
      </c>
      <c r="AM419" s="29">
        <v>2.5353517848998308E-3</v>
      </c>
      <c r="AN419" s="29">
        <v>0</v>
      </c>
      <c r="AO419" s="29">
        <v>0</v>
      </c>
      <c r="AP419" s="29">
        <v>7.160453824326396E-4</v>
      </c>
      <c r="AQ419" s="29">
        <v>1.6828466206789017E-2</v>
      </c>
    </row>
    <row r="420" spans="1:43" x14ac:dyDescent="0.25">
      <c r="A420" s="38" t="s">
        <v>80</v>
      </c>
      <c r="B420" s="38" t="s">
        <v>28</v>
      </c>
      <c r="C420" s="38" t="s">
        <v>116</v>
      </c>
      <c r="D420" s="29">
        <v>1.2601717025972903E-4</v>
      </c>
      <c r="E420" s="29">
        <v>9.0522726168273948E-6</v>
      </c>
      <c r="F420" s="29">
        <v>2.4069515056908131E-3</v>
      </c>
      <c r="G420" s="29">
        <v>1.3816626051266212E-5</v>
      </c>
      <c r="H420" s="29">
        <v>8.6949467004160397E-6</v>
      </c>
      <c r="I420" s="29">
        <v>7.9648091923445463E-4</v>
      </c>
      <c r="J420" s="29">
        <v>0</v>
      </c>
      <c r="K420" s="29">
        <v>2.1439593183458783E-5</v>
      </c>
      <c r="L420" s="29">
        <v>4.6452450987999327E-6</v>
      </c>
      <c r="M420" s="29">
        <v>3.454156512816553E-6</v>
      </c>
      <c r="N420" s="29">
        <v>9.4381850212812424E-3</v>
      </c>
      <c r="O420" s="29">
        <v>6.4080566517077386E-5</v>
      </c>
      <c r="P420" s="29">
        <v>4.0501775220036507E-3</v>
      </c>
      <c r="Q420" s="29">
        <v>9.6478170235059224E-6</v>
      </c>
      <c r="R420" s="29">
        <v>3.1802064040675759E-4</v>
      </c>
      <c r="S420" s="29">
        <v>6.3365907408297062E-5</v>
      </c>
      <c r="T420" s="29">
        <v>4.8358193453168496E-5</v>
      </c>
      <c r="U420" s="29">
        <v>9.0590519830584526E-3</v>
      </c>
      <c r="V420" s="29">
        <v>3.4524134825915098E-3</v>
      </c>
      <c r="W420" s="29">
        <v>4.8652393743395805E-3</v>
      </c>
      <c r="X420" s="29">
        <v>2.6893587782979012E-3</v>
      </c>
      <c r="Y420" s="29">
        <v>1.8025701820079121E-6</v>
      </c>
      <c r="Z420" s="29">
        <v>1.6471082062707865E-6</v>
      </c>
      <c r="AA420" s="29">
        <v>7.2775503213051707E-5</v>
      </c>
      <c r="AB420" s="29">
        <v>2.0168623450445011E-5</v>
      </c>
      <c r="AC420" s="29">
        <v>1.9048461581405718E-6</v>
      </c>
      <c r="AD420" s="29">
        <v>1.2387219612719491E-5</v>
      </c>
      <c r="AE420" s="29">
        <v>1.8924009737020242E-6</v>
      </c>
      <c r="AF420" s="29">
        <v>8.0143240666075144E-7</v>
      </c>
      <c r="AG420" s="29">
        <v>6.0836359807581175E-6</v>
      </c>
      <c r="AH420" s="29">
        <v>0</v>
      </c>
      <c r="AI420" s="29">
        <v>1.2578524888340326E-7</v>
      </c>
      <c r="AJ420" s="29">
        <v>3.3576786518096924E-4</v>
      </c>
      <c r="AK420" s="29">
        <v>4.7625226784475672E-7</v>
      </c>
      <c r="AL420" s="29">
        <v>0</v>
      </c>
      <c r="AM420" s="29">
        <v>1.4662544708698988E-3</v>
      </c>
      <c r="AN420" s="29">
        <v>4.4769620899387519E-7</v>
      </c>
      <c r="AO420" s="29">
        <v>0</v>
      </c>
      <c r="AP420" s="29">
        <v>5.2098213927820325E-4</v>
      </c>
      <c r="AQ420" s="29">
        <v>7.943364791572094E-3</v>
      </c>
    </row>
    <row r="421" spans="1:43" x14ac:dyDescent="0.25">
      <c r="A421" s="38" t="s">
        <v>81</v>
      </c>
      <c r="B421" s="38" t="s">
        <v>29</v>
      </c>
      <c r="C421" s="38" t="s">
        <v>116</v>
      </c>
      <c r="D421" s="29">
        <v>2.5319808628410101E-3</v>
      </c>
      <c r="E421" s="29">
        <v>2.3585187591379508E-5</v>
      </c>
      <c r="F421" s="29">
        <v>0</v>
      </c>
      <c r="G421" s="29">
        <v>0</v>
      </c>
      <c r="H421" s="29">
        <v>1.0895550076384097E-4</v>
      </c>
      <c r="I421" s="29">
        <v>9.2828886408824474E-5</v>
      </c>
      <c r="J421" s="29">
        <v>0</v>
      </c>
      <c r="K421" s="29">
        <v>6.9142908614594489E-5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2.921475563198328E-3</v>
      </c>
      <c r="V421" s="29">
        <v>1.1133770458400249E-3</v>
      </c>
      <c r="W421" s="29">
        <v>0</v>
      </c>
      <c r="X421" s="29">
        <v>0</v>
      </c>
      <c r="Y421" s="29">
        <v>5.8131513469561469E-7</v>
      </c>
      <c r="Z421" s="29">
        <v>5.3117986453798949E-7</v>
      </c>
      <c r="AA421" s="29">
        <v>0</v>
      </c>
      <c r="AB421" s="29">
        <v>6.5042277128668502E-6</v>
      </c>
      <c r="AC421" s="29">
        <v>6.1429841480276082E-7</v>
      </c>
      <c r="AD421" s="29">
        <v>1.9973761027358705E-6</v>
      </c>
      <c r="AE421" s="29">
        <v>6.1028492837067461E-7</v>
      </c>
      <c r="AF421" s="29">
        <v>2.5845585582828789E-7</v>
      </c>
      <c r="AG421" s="29">
        <v>1.9619265003711917E-6</v>
      </c>
      <c r="AH421" s="29">
        <v>0</v>
      </c>
      <c r="AI421" s="29">
        <v>4.0564785308561113E-8</v>
      </c>
      <c r="AJ421" s="29">
        <v>0</v>
      </c>
      <c r="AK421" s="29">
        <v>1.5499217187464609E-10</v>
      </c>
      <c r="AL421" s="29">
        <v>0</v>
      </c>
      <c r="AM421" s="29">
        <v>7.0130074163898826E-5</v>
      </c>
      <c r="AN421" s="29">
        <v>2.4319490421476075E-8</v>
      </c>
      <c r="AO421" s="29">
        <v>0</v>
      </c>
      <c r="AP421" s="29">
        <v>0</v>
      </c>
      <c r="AQ421" s="29">
        <v>1.9432889297604561E-2</v>
      </c>
    </row>
    <row r="422" spans="1:43" x14ac:dyDescent="0.25">
      <c r="A422" s="38" t="s">
        <v>82</v>
      </c>
      <c r="B422" s="38" t="s">
        <v>30</v>
      </c>
      <c r="C422" s="38" t="s">
        <v>116</v>
      </c>
      <c r="D422" s="29">
        <v>5.9653590433299541E-3</v>
      </c>
      <c r="E422" s="29">
        <v>3.2059324439615011E-4</v>
      </c>
      <c r="F422" s="29">
        <v>2.0554109942167997E-3</v>
      </c>
      <c r="G422" s="29">
        <v>5.5186176905408502E-4</v>
      </c>
      <c r="H422" s="29">
        <v>2.2244628053158522E-3</v>
      </c>
      <c r="I422" s="29">
        <v>2.4780421517789364E-4</v>
      </c>
      <c r="J422" s="29">
        <v>0</v>
      </c>
      <c r="K422" s="29">
        <v>2.6250443625031039E-5</v>
      </c>
      <c r="L422" s="29">
        <v>4.3680742965079844E-4</v>
      </c>
      <c r="M422" s="29">
        <v>2.4675418899278156E-5</v>
      </c>
      <c r="N422" s="29">
        <v>2.1367863519117236E-4</v>
      </c>
      <c r="O422" s="29">
        <v>1.4700249266752508E-5</v>
      </c>
      <c r="P422" s="29">
        <v>1.6275276720989496E-5</v>
      </c>
      <c r="Q422" s="29">
        <v>4.7759589506313205E-5</v>
      </c>
      <c r="R422" s="29">
        <v>3.5446381662040949E-4</v>
      </c>
      <c r="S422" s="29">
        <v>6.1032874509692192E-4</v>
      </c>
      <c r="T422" s="29">
        <v>0</v>
      </c>
      <c r="U422" s="29">
        <v>6.3863175455480814E-5</v>
      </c>
      <c r="V422" s="29">
        <v>2.4338318326044828E-5</v>
      </c>
      <c r="W422" s="29">
        <v>1.9482832401990891E-2</v>
      </c>
      <c r="X422" s="29">
        <v>3.7905643694102764E-4</v>
      </c>
      <c r="Y422" s="29">
        <v>0</v>
      </c>
      <c r="Z422" s="29">
        <v>0</v>
      </c>
      <c r="AA422" s="29">
        <v>2.5602127425372601E-3</v>
      </c>
      <c r="AB422" s="29">
        <v>9.2388838529586792E-3</v>
      </c>
      <c r="AC422" s="29">
        <v>8.7257573613896966E-4</v>
      </c>
      <c r="AD422" s="29">
        <v>2.9709732625633478E-3</v>
      </c>
      <c r="AE422" s="29">
        <v>8.6687493603676558E-4</v>
      </c>
      <c r="AF422" s="29">
        <v>3.6712177097797394E-4</v>
      </c>
      <c r="AG422" s="29">
        <v>8.4325969219207764E-3</v>
      </c>
      <c r="AH422" s="29">
        <v>0</v>
      </c>
      <c r="AI422" s="29">
        <v>1.7435237532481551E-4</v>
      </c>
      <c r="AJ422" s="29">
        <v>1.6065272211562842E-4</v>
      </c>
      <c r="AK422" s="29">
        <v>1.3650231994688511E-4</v>
      </c>
      <c r="AL422" s="29">
        <v>2.5849770754575729E-2</v>
      </c>
      <c r="AM422" s="29">
        <v>9.2296227812767029E-2</v>
      </c>
      <c r="AN422" s="29">
        <v>5.2500888614304131E-7</v>
      </c>
      <c r="AO422" s="29">
        <v>0</v>
      </c>
      <c r="AP422" s="29">
        <v>2.2574926260858774E-3</v>
      </c>
      <c r="AQ422" s="29">
        <v>0.16974969208240509</v>
      </c>
    </row>
    <row r="423" spans="1:43" x14ac:dyDescent="0.25">
      <c r="A423" s="38" t="s">
        <v>83</v>
      </c>
      <c r="B423" s="38" t="s">
        <v>31</v>
      </c>
      <c r="C423" s="38" t="s">
        <v>116</v>
      </c>
      <c r="D423" s="29">
        <v>4.210862607578747E-5</v>
      </c>
      <c r="E423" s="29">
        <v>0</v>
      </c>
      <c r="F423" s="29">
        <v>1.8010046915151179E-4</v>
      </c>
      <c r="G423" s="29">
        <v>4.8851972678676248E-5</v>
      </c>
      <c r="H423" s="29">
        <v>0</v>
      </c>
      <c r="I423" s="29">
        <v>0</v>
      </c>
      <c r="J423" s="29">
        <v>0</v>
      </c>
      <c r="K423" s="29">
        <v>5.9706262618419714E-6</v>
      </c>
      <c r="L423" s="29">
        <v>2.8596155971172266E-5</v>
      </c>
      <c r="M423" s="29">
        <v>0</v>
      </c>
      <c r="N423" s="29">
        <v>0</v>
      </c>
      <c r="O423" s="29">
        <v>0</v>
      </c>
      <c r="P423" s="29">
        <v>0</v>
      </c>
      <c r="Q423" s="29">
        <v>9.4006873041507788E-6</v>
      </c>
      <c r="R423" s="29">
        <v>0</v>
      </c>
      <c r="S423" s="29">
        <v>2.4713615403015865E-6</v>
      </c>
      <c r="T423" s="29">
        <v>1.5712173535575857E-6</v>
      </c>
      <c r="U423" s="29">
        <v>1.2762185360770673E-4</v>
      </c>
      <c r="V423" s="29">
        <v>4.8636808060109615E-5</v>
      </c>
      <c r="W423" s="29">
        <v>1.7283389752265066E-5</v>
      </c>
      <c r="X423" s="29">
        <v>4.1505051776766777E-3</v>
      </c>
      <c r="Y423" s="29">
        <v>0</v>
      </c>
      <c r="Z423" s="29">
        <v>0</v>
      </c>
      <c r="AA423" s="29">
        <v>1.2521829376055393E-5</v>
      </c>
      <c r="AB423" s="29">
        <v>7.4427097570151091E-4</v>
      </c>
      <c r="AC423" s="29">
        <v>7.0293433964252472E-5</v>
      </c>
      <c r="AD423" s="29">
        <v>2.3319113824982196E-4</v>
      </c>
      <c r="AE423" s="29">
        <v>6.9834175519645214E-5</v>
      </c>
      <c r="AF423" s="29">
        <v>2.9574794098152779E-5</v>
      </c>
      <c r="AG423" s="29">
        <v>4.8700530896894634E-4</v>
      </c>
      <c r="AH423" s="29">
        <v>0</v>
      </c>
      <c r="AI423" s="29">
        <v>1.0069320524053182E-5</v>
      </c>
      <c r="AJ423" s="29">
        <v>3.2147110323421657E-4</v>
      </c>
      <c r="AK423" s="29">
        <v>0</v>
      </c>
      <c r="AL423" s="29">
        <v>0.10795272141695023</v>
      </c>
      <c r="AM423" s="29">
        <v>4.7925245016813278E-3</v>
      </c>
      <c r="AN423" s="29">
        <v>3.0892019253769831E-7</v>
      </c>
      <c r="AO423" s="29">
        <v>0</v>
      </c>
      <c r="AP423" s="29">
        <v>1.0863617062568665E-3</v>
      </c>
      <c r="AQ423" s="29">
        <v>7.5275003910064697E-3</v>
      </c>
    </row>
    <row r="424" spans="1:43" x14ac:dyDescent="0.25">
      <c r="A424" s="38" t="s">
        <v>84</v>
      </c>
      <c r="B424" s="38" t="s">
        <v>32</v>
      </c>
      <c r="C424" s="38" t="s">
        <v>116</v>
      </c>
      <c r="D424" s="29">
        <v>7.8575051156803966E-4</v>
      </c>
      <c r="E424" s="29">
        <v>9.9044184025842696E-5</v>
      </c>
      <c r="F424" s="29">
        <v>3.1220374628901482E-2</v>
      </c>
      <c r="G424" s="29">
        <v>1.838920172303915E-3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1.9808836441370659E-5</v>
      </c>
      <c r="R424" s="29">
        <v>1.9808836441370659E-5</v>
      </c>
      <c r="S424" s="29">
        <v>1.1555154742382001E-5</v>
      </c>
      <c r="T424" s="29">
        <v>2.1129426022525877E-4</v>
      </c>
      <c r="U424" s="29">
        <v>3.622378790169023E-5</v>
      </c>
      <c r="V424" s="29">
        <v>1.3804919944959693E-5</v>
      </c>
      <c r="W424" s="29">
        <v>7.215369027107954E-3</v>
      </c>
      <c r="X424" s="29">
        <v>1.0350117227062583E-3</v>
      </c>
      <c r="Y424" s="29">
        <v>0.13643728196620941</v>
      </c>
      <c r="Z424" s="29">
        <v>0.12467031180858612</v>
      </c>
      <c r="AA424" s="29">
        <v>0.74482876062393188</v>
      </c>
      <c r="AB424" s="29">
        <v>7.2735510766506195E-2</v>
      </c>
      <c r="AC424" s="29">
        <v>6.8695787340402603E-3</v>
      </c>
      <c r="AD424" s="29">
        <v>2.2336265072226524E-2</v>
      </c>
      <c r="AE424" s="29">
        <v>6.8246973678469658E-3</v>
      </c>
      <c r="AF424" s="29">
        <v>2.8902613557875156E-3</v>
      </c>
      <c r="AG424" s="29">
        <v>1.3436098583042622E-2</v>
      </c>
      <c r="AH424" s="29">
        <v>0</v>
      </c>
      <c r="AI424" s="29">
        <v>2.7780476375482976E-4</v>
      </c>
      <c r="AJ424" s="29">
        <v>5.6290108477696776E-4</v>
      </c>
      <c r="AK424" s="29">
        <v>0</v>
      </c>
      <c r="AL424" s="29">
        <v>0.34156706929206848</v>
      </c>
      <c r="AM424" s="29">
        <v>3.135903924703598E-2</v>
      </c>
      <c r="AN424" s="29">
        <v>1.6507364080098341E-6</v>
      </c>
      <c r="AO424" s="29">
        <v>0</v>
      </c>
      <c r="AP424" s="29">
        <v>5.209558829665184E-2</v>
      </c>
      <c r="AQ424" s="29">
        <v>1.1708673089742661E-2</v>
      </c>
    </row>
    <row r="425" spans="1:43" x14ac:dyDescent="0.25">
      <c r="A425" s="38" t="s">
        <v>85</v>
      </c>
      <c r="B425" s="38" t="s">
        <v>33</v>
      </c>
      <c r="C425" s="38" t="s">
        <v>116</v>
      </c>
      <c r="D425" s="29">
        <v>1.0110285365954041E-3</v>
      </c>
      <c r="E425" s="29">
        <v>1.7903630214277655E-4</v>
      </c>
      <c r="F425" s="29">
        <v>2.8540489729493856E-3</v>
      </c>
      <c r="G425" s="29">
        <v>1.0215600486844778E-3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2.0747147500514984E-3</v>
      </c>
      <c r="O425" s="29">
        <v>0</v>
      </c>
      <c r="P425" s="29">
        <v>0</v>
      </c>
      <c r="Q425" s="29">
        <v>2.1694987080991268E-3</v>
      </c>
      <c r="R425" s="29">
        <v>1.0531546649872325E-5</v>
      </c>
      <c r="S425" s="29">
        <v>5.5817194515839219E-4</v>
      </c>
      <c r="T425" s="29">
        <v>5.5817194515839219E-4</v>
      </c>
      <c r="U425" s="29">
        <v>2.1117294090799987E-4</v>
      </c>
      <c r="V425" s="29">
        <v>8.0478210293222219E-5</v>
      </c>
      <c r="W425" s="29">
        <v>3.2963741570711136E-2</v>
      </c>
      <c r="X425" s="29">
        <v>5.0130165182054043E-3</v>
      </c>
      <c r="Y425" s="29">
        <v>0.79538512229919434</v>
      </c>
      <c r="Z425" s="29">
        <v>0.72678744792938232</v>
      </c>
      <c r="AA425" s="29">
        <v>0.8068428635597229</v>
      </c>
      <c r="AB425" s="29">
        <v>0.42402443289756775</v>
      </c>
      <c r="AC425" s="29">
        <v>4.004741832613945E-2</v>
      </c>
      <c r="AD425" s="29">
        <v>0.13031849265098572</v>
      </c>
      <c r="AE425" s="29">
        <v>3.9785776287317276E-2</v>
      </c>
      <c r="AF425" s="29">
        <v>1.684928685426712E-2</v>
      </c>
      <c r="AG425" s="29">
        <v>7.8328095376491547E-2</v>
      </c>
      <c r="AH425" s="29">
        <v>0</v>
      </c>
      <c r="AI425" s="29">
        <v>1.6195117495954037E-3</v>
      </c>
      <c r="AJ425" s="29">
        <v>0</v>
      </c>
      <c r="AK425" s="29">
        <v>2.1063093299744651E-5</v>
      </c>
      <c r="AL425" s="29">
        <v>0.19100013375282288</v>
      </c>
      <c r="AM425" s="29">
        <v>6.9086942821741104E-3</v>
      </c>
      <c r="AN425" s="29">
        <v>1.0531546649872325E-5</v>
      </c>
      <c r="AO425" s="29">
        <v>0</v>
      </c>
      <c r="AP425" s="29">
        <v>4.0651769377291203E-3</v>
      </c>
      <c r="AQ425" s="29">
        <v>1.0573673062026501E-2</v>
      </c>
    </row>
    <row r="426" spans="1:43" ht="30" x14ac:dyDescent="0.25">
      <c r="A426" s="38" t="s">
        <v>86</v>
      </c>
      <c r="B426" s="38" t="s">
        <v>34</v>
      </c>
      <c r="C426" s="38" t="s">
        <v>116</v>
      </c>
      <c r="D426" s="29">
        <v>4.3628658750094473E-4</v>
      </c>
      <c r="E426" s="29">
        <v>1.0314295650459826E-4</v>
      </c>
      <c r="F426" s="29">
        <v>5.1043578423559666E-3</v>
      </c>
      <c r="G426" s="29">
        <v>3.4646285348571837E-4</v>
      </c>
      <c r="H426" s="29">
        <v>0</v>
      </c>
      <c r="I426" s="29">
        <v>0</v>
      </c>
      <c r="J426" s="29">
        <v>0</v>
      </c>
      <c r="K426" s="29">
        <v>7.4068011599592865E-5</v>
      </c>
      <c r="L426" s="29">
        <v>7.6342030297382735E-6</v>
      </c>
      <c r="M426" s="29">
        <v>0</v>
      </c>
      <c r="N426" s="29">
        <v>0</v>
      </c>
      <c r="O426" s="29">
        <v>1.7379992641508579E-5</v>
      </c>
      <c r="P426" s="29">
        <v>8.2839223978226073E-6</v>
      </c>
      <c r="Q426" s="29">
        <v>7.1469130489276722E-6</v>
      </c>
      <c r="R426" s="29">
        <v>2.5988776997110108E-6</v>
      </c>
      <c r="S426" s="29">
        <v>0</v>
      </c>
      <c r="T426" s="29">
        <v>0</v>
      </c>
      <c r="U426" s="29">
        <v>0</v>
      </c>
      <c r="V426" s="29">
        <v>0</v>
      </c>
      <c r="W426" s="29">
        <v>3.8658301491523162E-5</v>
      </c>
      <c r="X426" s="29">
        <v>5.9936613979516551E-5</v>
      </c>
      <c r="Y426" s="29">
        <v>0</v>
      </c>
      <c r="Z426" s="29">
        <v>0</v>
      </c>
      <c r="AA426" s="29">
        <v>5.5534765124320984E-4</v>
      </c>
      <c r="AB426" s="29">
        <v>0</v>
      </c>
      <c r="AC426" s="29">
        <v>0</v>
      </c>
      <c r="AD426" s="29">
        <v>1.7379992641508579E-5</v>
      </c>
      <c r="AE426" s="29">
        <v>0</v>
      </c>
      <c r="AF426" s="29">
        <v>0</v>
      </c>
      <c r="AG426" s="29">
        <v>0</v>
      </c>
      <c r="AH426" s="29">
        <v>0</v>
      </c>
      <c r="AI426" s="29">
        <v>0</v>
      </c>
      <c r="AJ426" s="29">
        <v>1.2344667993602343E-5</v>
      </c>
      <c r="AK426" s="29">
        <v>0</v>
      </c>
      <c r="AL426" s="29">
        <v>2.5323137640953064E-2</v>
      </c>
      <c r="AM426" s="29">
        <v>1.0841542854905128E-2</v>
      </c>
      <c r="AN426" s="29">
        <v>3.2485971246387635E-7</v>
      </c>
      <c r="AO426" s="29">
        <v>0</v>
      </c>
      <c r="AP426" s="29">
        <v>7.1371672675013542E-4</v>
      </c>
      <c r="AQ426" s="29">
        <v>1.8301133066415787E-2</v>
      </c>
    </row>
    <row r="427" spans="1:43" ht="30" x14ac:dyDescent="0.25">
      <c r="A427" s="38" t="s">
        <v>87</v>
      </c>
      <c r="B427" s="38" t="s">
        <v>35</v>
      </c>
      <c r="C427" s="38" t="s">
        <v>116</v>
      </c>
      <c r="D427" s="29">
        <v>3.7242990219965577E-4</v>
      </c>
      <c r="E427" s="29">
        <v>4.2897355160675943E-4</v>
      </c>
      <c r="F427" s="29">
        <v>0</v>
      </c>
      <c r="G427" s="29">
        <v>1.4246470527723432E-4</v>
      </c>
      <c r="H427" s="29">
        <v>0</v>
      </c>
      <c r="I427" s="29">
        <v>4.6801711432635784E-3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9.9737932905554771E-3</v>
      </c>
      <c r="R427" s="29">
        <v>7.8210281208157539E-3</v>
      </c>
      <c r="S427" s="29">
        <v>0</v>
      </c>
      <c r="T427" s="29">
        <v>0</v>
      </c>
      <c r="U427" s="29">
        <v>2.5090575218200684E-4</v>
      </c>
      <c r="V427" s="29">
        <v>9.5620416686870158E-5</v>
      </c>
      <c r="W427" s="29">
        <v>0</v>
      </c>
      <c r="X427" s="29">
        <v>0</v>
      </c>
      <c r="Y427" s="29">
        <v>2.47306388700963E-6</v>
      </c>
      <c r="Z427" s="29">
        <v>2.2597755560127553E-6</v>
      </c>
      <c r="AA427" s="29">
        <v>1.1687791811709758E-5</v>
      </c>
      <c r="AB427" s="29">
        <v>6.624201312661171E-3</v>
      </c>
      <c r="AC427" s="29">
        <v>6.2562944367527962E-4</v>
      </c>
      <c r="AD427" s="29">
        <v>3.1928892713040113E-3</v>
      </c>
      <c r="AE427" s="29">
        <v>6.215419271029532E-4</v>
      </c>
      <c r="AF427" s="29">
        <v>2.632231917232275E-4</v>
      </c>
      <c r="AG427" s="29">
        <v>4.832524573430419E-4</v>
      </c>
      <c r="AH427" s="29">
        <v>0</v>
      </c>
      <c r="AI427" s="29">
        <v>9.9917278930661269E-6</v>
      </c>
      <c r="AJ427" s="29">
        <v>0</v>
      </c>
      <c r="AK427" s="29">
        <v>2.2112037640908966E-6</v>
      </c>
      <c r="AL427" s="29">
        <v>0</v>
      </c>
      <c r="AM427" s="29">
        <v>6.0586355626583099E-2</v>
      </c>
      <c r="AN427" s="29">
        <v>0</v>
      </c>
      <c r="AO427" s="29">
        <v>0</v>
      </c>
      <c r="AP427" s="29">
        <v>1.5832219505682588E-3</v>
      </c>
      <c r="AQ427" s="29">
        <v>4.7420844435691833E-2</v>
      </c>
    </row>
    <row r="428" spans="1:43" x14ac:dyDescent="0.25">
      <c r="A428" s="38" t="s">
        <v>88</v>
      </c>
      <c r="B428" s="38" t="s">
        <v>36</v>
      </c>
      <c r="C428" s="38" t="s">
        <v>116</v>
      </c>
      <c r="D428" s="29">
        <v>9.9027587566524744E-4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8.1552134361118078E-4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4.3698926456272602E-3</v>
      </c>
      <c r="V428" s="29">
        <v>1.6653701895847917E-3</v>
      </c>
      <c r="W428" s="29">
        <v>0</v>
      </c>
      <c r="X428" s="29">
        <v>0</v>
      </c>
      <c r="Y428" s="29">
        <v>4.3072046537417918E-5</v>
      </c>
      <c r="Z428" s="29">
        <v>3.9357317291432992E-5</v>
      </c>
      <c r="AA428" s="29">
        <v>0</v>
      </c>
      <c r="AB428" s="29">
        <v>0.11537021398544312</v>
      </c>
      <c r="AC428" s="29">
        <v>1.0896256193518639E-2</v>
      </c>
      <c r="AD428" s="29">
        <v>0.89446419477462769</v>
      </c>
      <c r="AE428" s="29">
        <v>1.0825067758560181E-2</v>
      </c>
      <c r="AF428" s="29">
        <v>4.5844190753996372E-3</v>
      </c>
      <c r="AG428" s="29">
        <v>8.4165530279278755E-3</v>
      </c>
      <c r="AH428" s="29">
        <v>0</v>
      </c>
      <c r="AI428" s="29">
        <v>1.7402063531335443E-4</v>
      </c>
      <c r="AJ428" s="29">
        <v>0</v>
      </c>
      <c r="AK428" s="29">
        <v>5.1843854598701E-3</v>
      </c>
      <c r="AL428" s="29">
        <v>0</v>
      </c>
      <c r="AM428" s="29">
        <v>0.62107771635055542</v>
      </c>
      <c r="AN428" s="29">
        <v>0</v>
      </c>
      <c r="AO428" s="29">
        <v>0.34257721900939941</v>
      </c>
      <c r="AP428" s="29">
        <v>0.97087812423706055</v>
      </c>
      <c r="AQ428" s="29">
        <v>9.0865383148193359</v>
      </c>
    </row>
    <row r="429" spans="1:43" x14ac:dyDescent="0.25">
      <c r="A429" s="38" t="s">
        <v>89</v>
      </c>
      <c r="B429" s="38" t="s">
        <v>37</v>
      </c>
      <c r="C429" s="38" t="s">
        <v>116</v>
      </c>
      <c r="D429" s="29">
        <v>9.7808788996189833E-4</v>
      </c>
      <c r="E429" s="29">
        <v>3.66180669516325E-4</v>
      </c>
      <c r="F429" s="29">
        <v>0</v>
      </c>
      <c r="G429" s="29">
        <v>2.2549019195139408E-3</v>
      </c>
      <c r="H429" s="29">
        <v>2.9776268638670444E-3</v>
      </c>
      <c r="I429" s="29">
        <v>0</v>
      </c>
      <c r="J429" s="29">
        <v>0</v>
      </c>
      <c r="K429" s="29">
        <v>4.8181667807511985E-5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6.2636165239382535E-5</v>
      </c>
      <c r="R429" s="29">
        <v>0</v>
      </c>
      <c r="S429" s="29">
        <v>0</v>
      </c>
      <c r="T429" s="29">
        <v>0</v>
      </c>
      <c r="U429" s="29">
        <v>1.1752378195524216E-3</v>
      </c>
      <c r="V429" s="29">
        <v>4.4788423110730946E-4</v>
      </c>
      <c r="W429" s="29">
        <v>0</v>
      </c>
      <c r="X429" s="29">
        <v>4.2688958346843719E-3</v>
      </c>
      <c r="Y429" s="29">
        <v>1.1583784726099111E-5</v>
      </c>
      <c r="Z429" s="29">
        <v>1.0584746632957831E-5</v>
      </c>
      <c r="AA429" s="29">
        <v>1.743694581091404E-2</v>
      </c>
      <c r="AB429" s="29">
        <v>3.1027635559439659E-2</v>
      </c>
      <c r="AC429" s="29">
        <v>2.9304362833499908E-3</v>
      </c>
      <c r="AD429" s="29">
        <v>0.60734856128692627</v>
      </c>
      <c r="AE429" s="29">
        <v>2.9112908523529768E-3</v>
      </c>
      <c r="AF429" s="29">
        <v>1.2329324381425977E-3</v>
      </c>
      <c r="AG429" s="29">
        <v>2.2635455243289471E-3</v>
      </c>
      <c r="AH429" s="29">
        <v>0</v>
      </c>
      <c r="AI429" s="29">
        <v>4.6801065764157102E-5</v>
      </c>
      <c r="AJ429" s="29">
        <v>0</v>
      </c>
      <c r="AK429" s="29">
        <v>4.8181668717006687E-6</v>
      </c>
      <c r="AL429" s="29">
        <v>0</v>
      </c>
      <c r="AM429" s="29">
        <v>0.41862639784812927</v>
      </c>
      <c r="AN429" s="29">
        <v>4.8181668717006687E-6</v>
      </c>
      <c r="AO429" s="29">
        <v>0</v>
      </c>
      <c r="AP429" s="29">
        <v>7.2036407887935638E-2</v>
      </c>
      <c r="AQ429" s="29">
        <v>0.55876278877258301</v>
      </c>
    </row>
    <row r="430" spans="1:43" x14ac:dyDescent="0.25">
      <c r="A430" s="38" t="s">
        <v>90</v>
      </c>
      <c r="B430" s="38" t="s">
        <v>38</v>
      </c>
      <c r="C430" s="38" t="s">
        <v>116</v>
      </c>
      <c r="D430" s="29">
        <v>2.8813235985580832E-5</v>
      </c>
      <c r="E430" s="29">
        <v>7.2033089963952079E-6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5.3684489103034139E-4</v>
      </c>
      <c r="V430" s="29">
        <v>2.0459208462852985E-4</v>
      </c>
      <c r="W430" s="29">
        <v>0</v>
      </c>
      <c r="X430" s="29">
        <v>0</v>
      </c>
      <c r="Y430" s="29">
        <v>5.2914360821887385E-6</v>
      </c>
      <c r="Z430" s="29">
        <v>4.8350784709327854E-6</v>
      </c>
      <c r="AA430" s="29">
        <v>0</v>
      </c>
      <c r="AB430" s="29">
        <v>1.4173325151205063E-2</v>
      </c>
      <c r="AC430" s="29">
        <v>1.3386139180511236E-3</v>
      </c>
      <c r="AD430" s="29">
        <v>4.3524703942239285E-3</v>
      </c>
      <c r="AE430" s="29">
        <v>1.329868333414197E-3</v>
      </c>
      <c r="AF430" s="29">
        <v>5.6319963186979294E-4</v>
      </c>
      <c r="AG430" s="29">
        <v>1.0339802829548717E-3</v>
      </c>
      <c r="AH430" s="29">
        <v>0</v>
      </c>
      <c r="AI430" s="29">
        <v>2.1378577002906241E-5</v>
      </c>
      <c r="AJ430" s="29">
        <v>0</v>
      </c>
      <c r="AK430" s="29">
        <v>0</v>
      </c>
      <c r="AL430" s="29">
        <v>0</v>
      </c>
      <c r="AM430" s="29">
        <v>4.762827605009079E-2</v>
      </c>
      <c r="AN430" s="29">
        <v>1.3970456123352051</v>
      </c>
      <c r="AO430" s="29">
        <v>0</v>
      </c>
      <c r="AP430" s="29">
        <v>1.6056174412369728E-2</v>
      </c>
      <c r="AQ430" s="29">
        <v>0.27461892366409302</v>
      </c>
    </row>
    <row r="431" spans="1:43" ht="30" x14ac:dyDescent="0.25">
      <c r="A431" s="38" t="s">
        <v>91</v>
      </c>
      <c r="B431" s="38" t="s">
        <v>39</v>
      </c>
      <c r="C431" s="38" t="s">
        <v>116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8.0095873272512108E-5</v>
      </c>
      <c r="V431" s="29">
        <v>3.0524613976012915E-5</v>
      </c>
      <c r="W431" s="29">
        <v>0</v>
      </c>
      <c r="X431" s="29">
        <v>0</v>
      </c>
      <c r="Y431" s="29">
        <v>7.8946857229311718E-7</v>
      </c>
      <c r="Z431" s="29">
        <v>7.2138118412112817E-7</v>
      </c>
      <c r="AA431" s="29">
        <v>0</v>
      </c>
      <c r="AB431" s="29">
        <v>2.1146235521882772E-3</v>
      </c>
      <c r="AC431" s="29">
        <v>1.9971774599980563E-4</v>
      </c>
      <c r="AD431" s="29">
        <v>6.6206580959260464E-4</v>
      </c>
      <c r="AE431" s="29">
        <v>1.9841291941702366E-4</v>
      </c>
      <c r="AF431" s="29">
        <v>8.4027931734453887E-5</v>
      </c>
      <c r="AG431" s="29">
        <v>1.5426719619426876E-4</v>
      </c>
      <c r="AH431" s="29">
        <v>0</v>
      </c>
      <c r="AI431" s="29">
        <v>3.1896283871901687E-6</v>
      </c>
      <c r="AJ431" s="29">
        <v>0</v>
      </c>
      <c r="AK431" s="29">
        <v>0</v>
      </c>
      <c r="AL431" s="29">
        <v>0</v>
      </c>
      <c r="AM431" s="29">
        <v>6.4711249433457851E-4</v>
      </c>
      <c r="AN431" s="29">
        <v>0</v>
      </c>
      <c r="AO431" s="29">
        <v>0</v>
      </c>
      <c r="AP431" s="29">
        <v>3.1467431108467281E-4</v>
      </c>
      <c r="AQ431" s="29">
        <v>9.1905206441879272E-2</v>
      </c>
    </row>
    <row r="432" spans="1:43" x14ac:dyDescent="0.25">
      <c r="A432" s="38" t="s">
        <v>92</v>
      </c>
      <c r="B432" s="38" t="s">
        <v>40</v>
      </c>
      <c r="C432" s="38" t="s">
        <v>116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1.7375447214362794E-7</v>
      </c>
      <c r="AC432" s="29">
        <v>1.6410417913448327E-8</v>
      </c>
      <c r="AD432" s="29">
        <v>1.323836954725266E-6</v>
      </c>
      <c r="AE432" s="29">
        <v>1.6303202343692647E-8</v>
      </c>
      <c r="AF432" s="29">
        <v>6.904410376762371E-9</v>
      </c>
      <c r="AG432" s="29">
        <v>5.2836734801530838E-2</v>
      </c>
      <c r="AH432" s="29">
        <v>0</v>
      </c>
      <c r="AI432" s="29">
        <v>1.0924522066488862E-3</v>
      </c>
      <c r="AJ432" s="29">
        <v>0</v>
      </c>
      <c r="AK432" s="29">
        <v>0</v>
      </c>
      <c r="AL432" s="29">
        <v>0</v>
      </c>
      <c r="AM432" s="29">
        <v>0</v>
      </c>
      <c r="AN432" s="29">
        <v>9.0748493164483079E-8</v>
      </c>
      <c r="AO432" s="29">
        <v>0</v>
      </c>
      <c r="AP432" s="29">
        <v>0</v>
      </c>
      <c r="AQ432" s="29">
        <v>0</v>
      </c>
    </row>
    <row r="433" spans="1:43" x14ac:dyDescent="0.25">
      <c r="A433" s="38" t="s">
        <v>93</v>
      </c>
      <c r="B433" s="38" t="s">
        <v>41</v>
      </c>
      <c r="C433" s="38" t="s">
        <v>116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</row>
    <row r="434" spans="1:43" x14ac:dyDescent="0.25">
      <c r="A434" s="38" t="s">
        <v>94</v>
      </c>
      <c r="B434" s="38" t="s">
        <v>42</v>
      </c>
      <c r="C434" s="38" t="s">
        <v>116</v>
      </c>
      <c r="D434" s="29">
        <v>0</v>
      </c>
      <c r="E434" s="29">
        <v>0</v>
      </c>
      <c r="F434" s="29">
        <v>9.7442767582833767E-4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3.3568157814443111E-3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2.3099159918160694E-8</v>
      </c>
      <c r="AC434" s="29">
        <v>2.1816235484806157E-9</v>
      </c>
      <c r="AD434" s="29">
        <v>2.9245416044432204E-6</v>
      </c>
      <c r="AE434" s="29">
        <v>2.1673705052904779E-9</v>
      </c>
      <c r="AF434" s="29">
        <v>9.1788193712361021E-10</v>
      </c>
      <c r="AG434" s="29">
        <v>7.0241885259747505E-3</v>
      </c>
      <c r="AH434" s="29">
        <v>0</v>
      </c>
      <c r="AI434" s="29">
        <v>1.4523211575578898E-4</v>
      </c>
      <c r="AJ434" s="29">
        <v>0</v>
      </c>
      <c r="AK434" s="29">
        <v>0</v>
      </c>
      <c r="AL434" s="29">
        <v>0</v>
      </c>
      <c r="AM434" s="29">
        <v>5.076359593658708E-5</v>
      </c>
      <c r="AN434" s="29">
        <v>0</v>
      </c>
      <c r="AO434" s="29">
        <v>0</v>
      </c>
      <c r="AP434" s="29">
        <v>8.4605999290943146E-5</v>
      </c>
      <c r="AQ434" s="29">
        <v>5.4013635963201523E-3</v>
      </c>
    </row>
    <row r="435" spans="1:43" ht="30" x14ac:dyDescent="0.25">
      <c r="A435" s="38" t="s">
        <v>95</v>
      </c>
      <c r="B435" s="38" t="s">
        <v>43</v>
      </c>
      <c r="C435" s="38" t="s">
        <v>116</v>
      </c>
      <c r="D435" s="29">
        <v>8.9486050569576037E-8</v>
      </c>
      <c r="E435" s="29">
        <v>0</v>
      </c>
      <c r="F435" s="29">
        <v>5.114054074510932E-4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5.4586494115937967E-6</v>
      </c>
      <c r="M435" s="29">
        <v>0</v>
      </c>
      <c r="N435" s="29">
        <v>0</v>
      </c>
      <c r="O435" s="29">
        <v>1.5809202977834502E-6</v>
      </c>
      <c r="P435" s="29">
        <v>0</v>
      </c>
      <c r="Q435" s="29">
        <v>1.6763720850576647E-5</v>
      </c>
      <c r="R435" s="29">
        <v>6.8605976366598043E-7</v>
      </c>
      <c r="S435" s="29">
        <v>0</v>
      </c>
      <c r="T435" s="29">
        <v>0</v>
      </c>
      <c r="U435" s="29">
        <v>6.0473723806353519E-7</v>
      </c>
      <c r="V435" s="29">
        <v>2.304659432184053E-7</v>
      </c>
      <c r="W435" s="29">
        <v>0</v>
      </c>
      <c r="X435" s="29">
        <v>0</v>
      </c>
      <c r="Y435" s="29">
        <v>7.7932334363595146E-8</v>
      </c>
      <c r="Z435" s="29">
        <v>7.121109746321963E-8</v>
      </c>
      <c r="AA435" s="29">
        <v>2.0581792341545224E-6</v>
      </c>
      <c r="AB435" s="29">
        <v>2.1238187400740571E-5</v>
      </c>
      <c r="AC435" s="29">
        <v>2.0058621430507628E-6</v>
      </c>
      <c r="AD435" s="29">
        <v>1.272637746296823E-5</v>
      </c>
      <c r="AE435" s="29">
        <v>1.9927572338929167E-6</v>
      </c>
      <c r="AF435" s="29">
        <v>8.4393326460485696E-7</v>
      </c>
      <c r="AG435" s="29">
        <v>1.1171659934916534E-6</v>
      </c>
      <c r="AH435" s="29">
        <v>0</v>
      </c>
      <c r="AI435" s="29">
        <v>2.309852220605535E-8</v>
      </c>
      <c r="AJ435" s="29">
        <v>2.9200249628047459E-5</v>
      </c>
      <c r="AK435" s="29">
        <v>9.5451787274214439E-7</v>
      </c>
      <c r="AL435" s="29">
        <v>1.8463955711922608E-5</v>
      </c>
      <c r="AM435" s="29">
        <v>5.0708763410511892E-7</v>
      </c>
      <c r="AN435" s="29">
        <v>1.458324259147048E-4</v>
      </c>
      <c r="AO435" s="29">
        <v>0</v>
      </c>
      <c r="AP435" s="29">
        <v>2.6249240363540594E-6</v>
      </c>
      <c r="AQ435" s="29">
        <v>3.6677351454272866E-4</v>
      </c>
    </row>
    <row r="436" spans="1:43" x14ac:dyDescent="0.25">
      <c r="A436" s="38" t="s">
        <v>96</v>
      </c>
      <c r="B436" s="38" t="s">
        <v>44</v>
      </c>
      <c r="C436" s="38" t="s">
        <v>116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</row>
    <row r="437" spans="1:43" x14ac:dyDescent="0.25">
      <c r="A437" s="38" t="s">
        <v>97</v>
      </c>
      <c r="B437" s="38" t="s">
        <v>45</v>
      </c>
      <c r="C437" s="38" t="s">
        <v>116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</row>
    <row r="438" spans="1:43" x14ac:dyDescent="0.25">
      <c r="A438" s="38" t="s">
        <v>98</v>
      </c>
      <c r="B438" s="38" t="s">
        <v>46</v>
      </c>
      <c r="C438" s="38" t="s">
        <v>116</v>
      </c>
      <c r="D438" s="29">
        <v>6.3497049268335104E-4</v>
      </c>
      <c r="E438" s="29">
        <v>0</v>
      </c>
      <c r="F438" s="29">
        <v>2.9385200468823314E-4</v>
      </c>
      <c r="G438" s="29">
        <v>0</v>
      </c>
      <c r="H438" s="29">
        <v>1.6216034055105411E-5</v>
      </c>
      <c r="I438" s="29">
        <v>0</v>
      </c>
      <c r="J438" s="29">
        <v>0</v>
      </c>
      <c r="K438" s="29">
        <v>1.3525482245313469E-5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7.2717647014997056E-8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7.2717647014997056E-8</v>
      </c>
      <c r="AB438" s="29">
        <v>9.4739917244623939E-8</v>
      </c>
      <c r="AC438" s="29">
        <v>8.9478069398296611E-9</v>
      </c>
      <c r="AD438" s="29">
        <v>1.2463810890039895E-5</v>
      </c>
      <c r="AE438" s="29">
        <v>8.8893479244234186E-9</v>
      </c>
      <c r="AF438" s="29">
        <v>3.764641487435938E-9</v>
      </c>
      <c r="AG438" s="29">
        <v>0</v>
      </c>
      <c r="AH438" s="29">
        <v>0</v>
      </c>
      <c r="AI438" s="29">
        <v>0</v>
      </c>
      <c r="AJ438" s="29">
        <v>0</v>
      </c>
      <c r="AK438" s="29">
        <v>3.2722939522500383E-6</v>
      </c>
      <c r="AL438" s="29">
        <v>2.654194031492807E-5</v>
      </c>
      <c r="AM438" s="29">
        <v>1.4543528550348128E-6</v>
      </c>
      <c r="AN438" s="29">
        <v>0</v>
      </c>
      <c r="AO438" s="29">
        <v>1.4361734793055803E-4</v>
      </c>
      <c r="AP438" s="29">
        <v>2.7487270926940255E-5</v>
      </c>
      <c r="AQ438" s="29">
        <v>8.2360729575157166E-3</v>
      </c>
    </row>
    <row r="439" spans="1:43" x14ac:dyDescent="0.25">
      <c r="A439" s="38" t="s">
        <v>99</v>
      </c>
      <c r="B439" s="38" t="s">
        <v>47</v>
      </c>
      <c r="C439" s="38" t="s">
        <v>116</v>
      </c>
      <c r="D439" s="29">
        <v>0</v>
      </c>
      <c r="E439" s="29">
        <v>0</v>
      </c>
      <c r="F439" s="29">
        <v>2.5062811914722261E-7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1.2531407023175234E-8</v>
      </c>
      <c r="M439" s="29">
        <v>0</v>
      </c>
      <c r="N439" s="29">
        <v>0</v>
      </c>
      <c r="O439" s="29">
        <v>0</v>
      </c>
      <c r="P439" s="29">
        <v>0</v>
      </c>
      <c r="Q439" s="29">
        <v>9.3985555338349513E-8</v>
      </c>
      <c r="R439" s="29">
        <v>1.2531407023175234E-8</v>
      </c>
      <c r="S439" s="29">
        <v>0</v>
      </c>
      <c r="T439" s="29">
        <v>0</v>
      </c>
      <c r="U439" s="29">
        <v>9.0734912916445865E-9</v>
      </c>
      <c r="V439" s="29">
        <v>3.4579159535752524E-9</v>
      </c>
      <c r="W439" s="29">
        <v>0</v>
      </c>
      <c r="X439" s="29">
        <v>0</v>
      </c>
      <c r="Y439" s="29">
        <v>0</v>
      </c>
      <c r="Z439" s="29">
        <v>0</v>
      </c>
      <c r="AA439" s="29">
        <v>3.1328514893402826E-8</v>
      </c>
      <c r="AB439" s="29">
        <v>8.2938613559235819E-6</v>
      </c>
      <c r="AC439" s="29">
        <v>7.8332209341169801E-7</v>
      </c>
      <c r="AD439" s="29">
        <v>2.9542229640355799E-6</v>
      </c>
      <c r="AE439" s="29">
        <v>7.7820436672482174E-7</v>
      </c>
      <c r="AF439" s="29">
        <v>3.2956978657239233E-7</v>
      </c>
      <c r="AG439" s="29">
        <v>0</v>
      </c>
      <c r="AH439" s="29">
        <v>0</v>
      </c>
      <c r="AI439" s="29">
        <v>0</v>
      </c>
      <c r="AJ439" s="29">
        <v>6.265703511587617E-9</v>
      </c>
      <c r="AK439" s="29">
        <v>1.1904837293741366E-7</v>
      </c>
      <c r="AL439" s="29">
        <v>2.5062814046350468E-8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</row>
    <row r="440" spans="1:43" x14ac:dyDescent="0.25">
      <c r="A440" s="38" t="s">
        <v>100</v>
      </c>
      <c r="B440" s="38" t="s">
        <v>48</v>
      </c>
      <c r="C440" s="38" t="s">
        <v>116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</row>
    <row r="441" spans="1:43" x14ac:dyDescent="0.25">
      <c r="A441" s="38" t="s">
        <v>101</v>
      </c>
      <c r="B441" s="38" t="s">
        <v>49</v>
      </c>
      <c r="C441" s="38" t="s">
        <v>116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</row>
    <row r="442" spans="1:43" x14ac:dyDescent="0.25">
      <c r="A442" s="38" t="s">
        <v>102</v>
      </c>
      <c r="B442" s="38" t="s">
        <v>50</v>
      </c>
      <c r="C442" s="38" t="s">
        <v>116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3.3040315611287951E-4</v>
      </c>
      <c r="AM442" s="29">
        <v>0</v>
      </c>
      <c r="AN442" s="29">
        <v>0</v>
      </c>
      <c r="AO442" s="29">
        <v>0</v>
      </c>
      <c r="AP442" s="29">
        <v>0</v>
      </c>
      <c r="AQ442" s="29">
        <v>2.5569181889295578E-2</v>
      </c>
    </row>
    <row r="443" spans="1:43" x14ac:dyDescent="0.25">
      <c r="A443" s="38" t="s">
        <v>63</v>
      </c>
      <c r="B443" s="38" t="s">
        <v>12</v>
      </c>
      <c r="C443" s="38" t="s">
        <v>117</v>
      </c>
      <c r="D443" s="29">
        <v>3.3362607937306166E-3</v>
      </c>
      <c r="E443" s="29">
        <v>0</v>
      </c>
      <c r="F443" s="29">
        <v>0</v>
      </c>
      <c r="G443" s="29">
        <v>0</v>
      </c>
      <c r="H443" s="29">
        <v>4.6287346631288528E-3</v>
      </c>
      <c r="I443" s="29">
        <v>1.1191622354090214E-2</v>
      </c>
      <c r="J443" s="29">
        <v>0</v>
      </c>
      <c r="K443" s="29">
        <v>3.1939507462084293E-3</v>
      </c>
      <c r="L443" s="29">
        <v>7.7392370440065861E-4</v>
      </c>
      <c r="M443" s="29">
        <v>2.1424646547529846E-5</v>
      </c>
      <c r="N443" s="29">
        <v>3.2818785402923822E-3</v>
      </c>
      <c r="O443" s="29">
        <v>0</v>
      </c>
      <c r="P443" s="29">
        <v>3.5118214327667374E-6</v>
      </c>
      <c r="Q443" s="29">
        <v>1.5008596164989285E-5</v>
      </c>
      <c r="R443" s="29">
        <v>0</v>
      </c>
      <c r="S443" s="29">
        <v>0</v>
      </c>
      <c r="T443" s="29">
        <v>0</v>
      </c>
      <c r="U443" s="29">
        <v>5.9156045608688146E-6</v>
      </c>
      <c r="V443" s="29">
        <v>2.2544425064552343E-6</v>
      </c>
      <c r="W443" s="29">
        <v>1.6276546521112323E-3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7.0274363679345697E-6</v>
      </c>
      <c r="AK443" s="29">
        <v>0</v>
      </c>
      <c r="AL443" s="29">
        <v>1.0405625653220341E-4</v>
      </c>
      <c r="AM443" s="29">
        <v>0</v>
      </c>
      <c r="AN443" s="29">
        <v>0</v>
      </c>
      <c r="AO443" s="29">
        <v>0</v>
      </c>
      <c r="AP443" s="29">
        <v>2.9724064006586559E-5</v>
      </c>
      <c r="AQ443" s="29">
        <v>7.445518858730793E-4</v>
      </c>
    </row>
    <row r="444" spans="1:43" x14ac:dyDescent="0.25">
      <c r="A444" s="38" t="s">
        <v>64</v>
      </c>
      <c r="B444" s="38" t="s">
        <v>13</v>
      </c>
      <c r="C444" s="38" t="s">
        <v>117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</row>
    <row r="445" spans="1:43" x14ac:dyDescent="0.25">
      <c r="A445" s="38" t="s">
        <v>65</v>
      </c>
      <c r="B445" s="38" t="s">
        <v>14</v>
      </c>
      <c r="C445" s="38" t="s">
        <v>117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</row>
    <row r="446" spans="1:43" x14ac:dyDescent="0.25">
      <c r="A446" s="38" t="s">
        <v>66</v>
      </c>
      <c r="B446" s="38" t="s">
        <v>15</v>
      </c>
      <c r="C446" s="38" t="s">
        <v>117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0.51006156206130981</v>
      </c>
      <c r="Y446" s="29">
        <v>5.3159125149250031E-2</v>
      </c>
      <c r="Z446" s="29">
        <v>4.8574440181255341E-2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0.45113518834114075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</row>
    <row r="447" spans="1:43" x14ac:dyDescent="0.25">
      <c r="A447" s="38" t="s">
        <v>67</v>
      </c>
      <c r="B447" s="38" t="s">
        <v>16</v>
      </c>
      <c r="C447" s="38" t="s">
        <v>117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</row>
    <row r="448" spans="1:43" x14ac:dyDescent="0.25">
      <c r="A448" s="38" t="s">
        <v>68</v>
      </c>
      <c r="B448" s="38" t="s">
        <v>17</v>
      </c>
      <c r="C448" s="38" t="s">
        <v>117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</row>
    <row r="449" spans="1:43" x14ac:dyDescent="0.25">
      <c r="A449" s="38" t="s">
        <v>69</v>
      </c>
      <c r="B449" s="38" t="s">
        <v>18</v>
      </c>
      <c r="C449" s="38" t="s">
        <v>117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</row>
    <row r="450" spans="1:43" x14ac:dyDescent="0.25">
      <c r="A450" s="38" t="s">
        <v>70</v>
      </c>
      <c r="B450" s="38" t="s">
        <v>19</v>
      </c>
      <c r="C450" s="38" t="s">
        <v>117</v>
      </c>
      <c r="D450" s="29">
        <v>8.9583036242402159E-6</v>
      </c>
      <c r="E450" s="29">
        <v>1.7098581395202928E-7</v>
      </c>
      <c r="F450" s="29">
        <v>9.219869312460105E-9</v>
      </c>
      <c r="G450" s="29">
        <v>0</v>
      </c>
      <c r="H450" s="29">
        <v>6.1281430134840775E-6</v>
      </c>
      <c r="I450" s="29">
        <v>6.7999421844433527E-6</v>
      </c>
      <c r="J450" s="29">
        <v>7.9905532857083017E-8</v>
      </c>
      <c r="K450" s="29">
        <v>1.5477495253435336E-5</v>
      </c>
      <c r="L450" s="29">
        <v>7.8645480243721977E-6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4.0090730735187208E-10</v>
      </c>
      <c r="V450" s="29">
        <v>1.527861587247159E-10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1.952946035999048E-7</v>
      </c>
      <c r="AN450" s="29">
        <v>0</v>
      </c>
      <c r="AO450" s="29">
        <v>0</v>
      </c>
      <c r="AP450" s="29">
        <v>3.1683470069765463E-7</v>
      </c>
      <c r="AQ450" s="29">
        <v>1.1072963388869539E-5</v>
      </c>
    </row>
    <row r="451" spans="1:43" x14ac:dyDescent="0.25">
      <c r="A451" s="38" t="s">
        <v>71</v>
      </c>
      <c r="B451" s="38" t="s">
        <v>20</v>
      </c>
      <c r="C451" s="38" t="s">
        <v>117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</row>
    <row r="452" spans="1:43" x14ac:dyDescent="0.25">
      <c r="A452" s="38" t="s">
        <v>72</v>
      </c>
      <c r="B452" s="38" t="s">
        <v>21</v>
      </c>
      <c r="C452" s="38" t="s">
        <v>117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</row>
    <row r="453" spans="1:43" x14ac:dyDescent="0.25">
      <c r="A453" s="38" t="s">
        <v>73</v>
      </c>
      <c r="B453" s="38" t="s">
        <v>1</v>
      </c>
      <c r="C453" s="38" t="s">
        <v>117</v>
      </c>
      <c r="D453" s="29">
        <v>3.6433790228329599E-4</v>
      </c>
      <c r="E453" s="29">
        <v>1.7061838298104703E-4</v>
      </c>
      <c r="F453" s="29">
        <v>7.956690969876945E-4</v>
      </c>
      <c r="G453" s="29">
        <v>3.3001623478412512E-7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1.6353294253349304E-2</v>
      </c>
      <c r="O453" s="29">
        <v>3.2423101365566254E-2</v>
      </c>
      <c r="P453" s="29">
        <v>0</v>
      </c>
      <c r="Q453" s="29">
        <v>5.2802597565460019E-6</v>
      </c>
      <c r="R453" s="29">
        <v>3.4684702404774725E-4</v>
      </c>
      <c r="S453" s="29">
        <v>5.6102758207998704E-6</v>
      </c>
      <c r="T453" s="29">
        <v>9.9004864750895649E-7</v>
      </c>
      <c r="U453" s="29">
        <v>5.7348370319232345E-6</v>
      </c>
      <c r="V453" s="29">
        <v>2.185551920774742E-6</v>
      </c>
      <c r="W453" s="29">
        <v>1.7768072430044413E-3</v>
      </c>
      <c r="X453" s="29">
        <v>0</v>
      </c>
      <c r="Y453" s="29">
        <v>1.7244430239315989E-7</v>
      </c>
      <c r="Z453" s="29">
        <v>1.5757191818011052E-7</v>
      </c>
      <c r="AA453" s="29">
        <v>1.8150893083657138E-5</v>
      </c>
      <c r="AB453" s="29">
        <v>0</v>
      </c>
      <c r="AC453" s="29">
        <v>0</v>
      </c>
      <c r="AD453" s="29">
        <v>7.9203891800716519E-6</v>
      </c>
      <c r="AE453" s="29">
        <v>0</v>
      </c>
      <c r="AF453" s="29">
        <v>0</v>
      </c>
      <c r="AG453" s="29">
        <v>2.0854851754847914E-4</v>
      </c>
      <c r="AH453" s="29">
        <v>0</v>
      </c>
      <c r="AI453" s="29">
        <v>4.3119489419041201E-6</v>
      </c>
      <c r="AJ453" s="29">
        <v>9.0754457050934434E-4</v>
      </c>
      <c r="AK453" s="29">
        <v>3.3001623478412512E-7</v>
      </c>
      <c r="AL453" s="29">
        <v>0</v>
      </c>
      <c r="AM453" s="29">
        <v>3.8034368772059679E-3</v>
      </c>
      <c r="AN453" s="29">
        <v>0</v>
      </c>
      <c r="AO453" s="29">
        <v>0</v>
      </c>
      <c r="AP453" s="29">
        <v>1.9269646145403385E-3</v>
      </c>
      <c r="AQ453" s="29">
        <v>2.0401272922754288E-2</v>
      </c>
    </row>
    <row r="454" spans="1:43" x14ac:dyDescent="0.25">
      <c r="A454" s="38" t="s">
        <v>74</v>
      </c>
      <c r="B454" s="38" t="s">
        <v>22</v>
      </c>
      <c r="C454" s="38" t="s">
        <v>117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</row>
    <row r="455" spans="1:43" x14ac:dyDescent="0.25">
      <c r="A455" s="38" t="s">
        <v>75</v>
      </c>
      <c r="B455" s="38" t="s">
        <v>23</v>
      </c>
      <c r="C455" s="38" t="s">
        <v>117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</row>
    <row r="456" spans="1:43" x14ac:dyDescent="0.25">
      <c r="A456" s="38" t="s">
        <v>76</v>
      </c>
      <c r="B456" s="38" t="s">
        <v>24</v>
      </c>
      <c r="C456" s="38" t="s">
        <v>117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5.975019803372561E-7</v>
      </c>
      <c r="L456" s="29">
        <v>0</v>
      </c>
      <c r="M456" s="29">
        <v>0</v>
      </c>
      <c r="N456" s="29">
        <v>3.1309102723753313E-6</v>
      </c>
      <c r="O456" s="29">
        <v>0</v>
      </c>
      <c r="P456" s="29">
        <v>0</v>
      </c>
      <c r="Q456" s="29">
        <v>9.6986521384678781E-5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1.0277033652528189E-5</v>
      </c>
      <c r="Y456" s="29">
        <v>0</v>
      </c>
      <c r="Z456" s="29">
        <v>0</v>
      </c>
      <c r="AA456" s="29">
        <v>0</v>
      </c>
      <c r="AB456" s="29">
        <v>2.6623101803124882E-6</v>
      </c>
      <c r="AC456" s="29">
        <v>2.5144456117232039E-7</v>
      </c>
      <c r="AD456" s="29">
        <v>8.1756581948866369E-7</v>
      </c>
      <c r="AE456" s="29">
        <v>2.4980178636724304E-7</v>
      </c>
      <c r="AF456" s="29">
        <v>1.0579113762787529E-7</v>
      </c>
      <c r="AG456" s="29">
        <v>0</v>
      </c>
      <c r="AH456" s="29">
        <v>0</v>
      </c>
      <c r="AI456" s="29">
        <v>0</v>
      </c>
      <c r="AJ456" s="29">
        <v>3.7045119825052097E-6</v>
      </c>
      <c r="AK456" s="29">
        <v>0</v>
      </c>
      <c r="AL456" s="29">
        <v>8.9665927225723863E-4</v>
      </c>
      <c r="AM456" s="29">
        <v>2.7461190256872214E-5</v>
      </c>
      <c r="AN456" s="29">
        <v>0</v>
      </c>
      <c r="AO456" s="29">
        <v>0</v>
      </c>
      <c r="AP456" s="29">
        <v>3.6328119676909409E-6</v>
      </c>
      <c r="AQ456" s="29">
        <v>7.3413876816630363E-4</v>
      </c>
    </row>
    <row r="457" spans="1:43" x14ac:dyDescent="0.25">
      <c r="A457" s="38" t="s">
        <v>77</v>
      </c>
      <c r="B457" s="38" t="s">
        <v>25</v>
      </c>
      <c r="C457" s="38" t="s">
        <v>117</v>
      </c>
      <c r="D457" s="29">
        <v>1.0406441288068891E-3</v>
      </c>
      <c r="E457" s="29">
        <v>0</v>
      </c>
      <c r="F457" s="29">
        <v>5.0559595227241516E-2</v>
      </c>
      <c r="G457" s="29">
        <v>1.853524474427104E-3</v>
      </c>
      <c r="H457" s="29">
        <v>1.0995484626619145E-4</v>
      </c>
      <c r="I457" s="29">
        <v>3.9426665753126144E-3</v>
      </c>
      <c r="J457" s="29">
        <v>0</v>
      </c>
      <c r="K457" s="29">
        <v>1.2173572758911178E-4</v>
      </c>
      <c r="L457" s="29">
        <v>5.3013942670077085E-4</v>
      </c>
      <c r="M457" s="29">
        <v>4.4217556715011597E-3</v>
      </c>
      <c r="N457" s="29">
        <v>1.1780876229749992E-4</v>
      </c>
      <c r="O457" s="29">
        <v>6.6365604288876057E-4</v>
      </c>
      <c r="P457" s="29">
        <v>2.430787542834878E-3</v>
      </c>
      <c r="Q457" s="29">
        <v>1.1297860182821751E-2</v>
      </c>
      <c r="R457" s="29">
        <v>1.1432162523269653</v>
      </c>
      <c r="S457" s="29">
        <v>7.7361089643090963E-4</v>
      </c>
      <c r="T457" s="29">
        <v>5.4977423133095726E-5</v>
      </c>
      <c r="U457" s="29">
        <v>9.3830676632933319E-5</v>
      </c>
      <c r="V457" s="29">
        <v>3.5758963349508122E-5</v>
      </c>
      <c r="W457" s="29">
        <v>5.4466918110847473E-2</v>
      </c>
      <c r="X457" s="29">
        <v>4.292558878660202E-2</v>
      </c>
      <c r="Y457" s="29">
        <v>0</v>
      </c>
      <c r="Z457" s="29">
        <v>0</v>
      </c>
      <c r="AA457" s="29">
        <v>1.6575692221522331E-2</v>
      </c>
      <c r="AB457" s="29">
        <v>3.4831251949071884E-2</v>
      </c>
      <c r="AC457" s="29">
        <v>3.2896730117499828E-3</v>
      </c>
      <c r="AD457" s="29">
        <v>0.13150525093078613</v>
      </c>
      <c r="AE457" s="29">
        <v>3.2681801822036505E-3</v>
      </c>
      <c r="AF457" s="29">
        <v>1.3840752653777599E-3</v>
      </c>
      <c r="AG457" s="29">
        <v>2.3084459826350212E-5</v>
      </c>
      <c r="AH457" s="29">
        <v>0</v>
      </c>
      <c r="AI457" s="29">
        <v>4.7729423613418476E-7</v>
      </c>
      <c r="AJ457" s="29">
        <v>2.0420186046976596E-4</v>
      </c>
      <c r="AK457" s="29">
        <v>8.1221282482147217E-2</v>
      </c>
      <c r="AL457" s="29">
        <v>7.8539178502978757E-6</v>
      </c>
      <c r="AM457" s="29">
        <v>5.8794423937797546E-2</v>
      </c>
      <c r="AN457" s="29">
        <v>0</v>
      </c>
      <c r="AO457" s="29">
        <v>7.7706664800643921E-2</v>
      </c>
      <c r="AP457" s="29">
        <v>1.0088357143104076E-2</v>
      </c>
      <c r="AQ457" s="29">
        <v>0.81164741516113281</v>
      </c>
    </row>
    <row r="458" spans="1:43" x14ac:dyDescent="0.25">
      <c r="A458" s="38" t="s">
        <v>78</v>
      </c>
      <c r="B458" s="38" t="s">
        <v>26</v>
      </c>
      <c r="C458" s="38" t="s">
        <v>117</v>
      </c>
      <c r="D458" s="29">
        <v>6.0137758737255353E-6</v>
      </c>
      <c r="E458" s="29">
        <v>7.6380247264751233E-6</v>
      </c>
      <c r="F458" s="29">
        <v>4.3772856770374347E-6</v>
      </c>
      <c r="G458" s="29">
        <v>3.5178032931071357E-7</v>
      </c>
      <c r="H458" s="29">
        <v>7.0386669825950321E-9</v>
      </c>
      <c r="I458" s="29">
        <v>5.1917817245339393E-7</v>
      </c>
      <c r="J458" s="29">
        <v>6.2123888255882775E-8</v>
      </c>
      <c r="K458" s="29">
        <v>1.7902696214378011E-8</v>
      </c>
      <c r="L458" s="29">
        <v>4.896463678960572E-8</v>
      </c>
      <c r="M458" s="29">
        <v>0</v>
      </c>
      <c r="N458" s="29">
        <v>1.438336205694668E-8</v>
      </c>
      <c r="O458" s="29">
        <v>2.9072755314274445E-9</v>
      </c>
      <c r="P458" s="29">
        <v>2.7389596368720959E-8</v>
      </c>
      <c r="Q458" s="29">
        <v>4.1589342458792089E-7</v>
      </c>
      <c r="R458" s="29">
        <v>1.4689391925060136E-8</v>
      </c>
      <c r="S458" s="29">
        <v>2.8129038400948048E-4</v>
      </c>
      <c r="T458" s="29">
        <v>3.5499361672464147E-8</v>
      </c>
      <c r="U458" s="29">
        <v>2.9539278330048546E-6</v>
      </c>
      <c r="V458" s="29">
        <v>1.1257446885792888E-6</v>
      </c>
      <c r="W458" s="29">
        <v>1.7887394676563417E-7</v>
      </c>
      <c r="X458" s="29">
        <v>3.7364609397627646E-6</v>
      </c>
      <c r="Y458" s="29">
        <v>1.4311963170143827E-8</v>
      </c>
      <c r="Z458" s="29">
        <v>1.3077633198577132E-8</v>
      </c>
      <c r="AA458" s="29">
        <v>4.5934950776427286E-7</v>
      </c>
      <c r="AB458" s="29">
        <v>5.7713094747668947E-8</v>
      </c>
      <c r="AC458" s="29">
        <v>5.4507713898033217E-9</v>
      </c>
      <c r="AD458" s="29">
        <v>1.0576947715890128E-5</v>
      </c>
      <c r="AE458" s="29">
        <v>5.4151594319762353E-9</v>
      </c>
      <c r="AF458" s="29">
        <v>2.2933217547205231E-9</v>
      </c>
      <c r="AG458" s="29">
        <v>8.6950615596492753E-9</v>
      </c>
      <c r="AH458" s="29">
        <v>0</v>
      </c>
      <c r="AI458" s="29">
        <v>1.7977908051136637E-10</v>
      </c>
      <c r="AJ458" s="29">
        <v>1.3924318587044127E-8</v>
      </c>
      <c r="AK458" s="29">
        <v>4.1313916732121925E-9</v>
      </c>
      <c r="AL458" s="29">
        <v>4.8689213372199447E-7</v>
      </c>
      <c r="AM458" s="29">
        <v>8.5574734839610755E-5</v>
      </c>
      <c r="AN458" s="29">
        <v>3.2745102629405665E-8</v>
      </c>
      <c r="AO458" s="29">
        <v>0</v>
      </c>
      <c r="AP458" s="29">
        <v>3.8198536458367016E-6</v>
      </c>
      <c r="AQ458" s="29">
        <v>1.5139713468670379E-5</v>
      </c>
    </row>
    <row r="459" spans="1:43" x14ac:dyDescent="0.25">
      <c r="A459" s="38" t="s">
        <v>79</v>
      </c>
      <c r="B459" s="38" t="s">
        <v>27</v>
      </c>
      <c r="C459" s="38" t="s">
        <v>117</v>
      </c>
      <c r="D459" s="29">
        <v>0.70949536561965942</v>
      </c>
      <c r="E459" s="29">
        <v>8.974088728427887E-2</v>
      </c>
      <c r="F459" s="29">
        <v>0.30289167165756226</v>
      </c>
      <c r="G459" s="29">
        <v>2.1027892362326384E-3</v>
      </c>
      <c r="H459" s="29">
        <v>5.0403168424963951E-3</v>
      </c>
      <c r="I459" s="29">
        <v>1.2661755317822099E-3</v>
      </c>
      <c r="J459" s="29">
        <v>0</v>
      </c>
      <c r="K459" s="29">
        <v>6.7716941703110933E-4</v>
      </c>
      <c r="L459" s="29">
        <v>3.9204544737003744E-4</v>
      </c>
      <c r="M459" s="29">
        <v>0</v>
      </c>
      <c r="N459" s="29">
        <v>4.2357791215181351E-2</v>
      </c>
      <c r="O459" s="29">
        <v>4.1230423375964165E-3</v>
      </c>
      <c r="P459" s="29">
        <v>3.6719091236591339E-2</v>
      </c>
      <c r="Q459" s="29">
        <v>4.7983359545469284E-3</v>
      </c>
      <c r="R459" s="29">
        <v>5.3460744675248861E-4</v>
      </c>
      <c r="S459" s="29">
        <v>1.0206311941146851E-2</v>
      </c>
      <c r="T459" s="29">
        <v>0.33820390701293945</v>
      </c>
      <c r="U459" s="29">
        <v>0.4755815863609314</v>
      </c>
      <c r="V459" s="29">
        <v>0.18124459683895111</v>
      </c>
      <c r="W459" s="29">
        <v>1.1984567642211914</v>
      </c>
      <c r="X459" s="29">
        <v>1.0785940103232861E-2</v>
      </c>
      <c r="Y459" s="29">
        <v>9.8017517302650958E-7</v>
      </c>
      <c r="Z459" s="29">
        <v>8.9564036898082122E-7</v>
      </c>
      <c r="AA459" s="29">
        <v>1.2567963858600706E-4</v>
      </c>
      <c r="AB459" s="29">
        <v>5.2177254110574722E-4</v>
      </c>
      <c r="AC459" s="29">
        <v>4.9279336963081732E-5</v>
      </c>
      <c r="AD459" s="29">
        <v>8.7608452886343002E-3</v>
      </c>
      <c r="AE459" s="29">
        <v>4.8957375838654116E-5</v>
      </c>
      <c r="AF459" s="29">
        <v>2.0733463315991685E-5</v>
      </c>
      <c r="AG459" s="29">
        <v>1.4261459000408649E-3</v>
      </c>
      <c r="AH459" s="29">
        <v>0</v>
      </c>
      <c r="AI459" s="29">
        <v>2.9486991479643621E-5</v>
      </c>
      <c r="AJ459" s="29">
        <v>9.8769187927246094E-2</v>
      </c>
      <c r="AK459" s="29">
        <v>1.8758156556941685E-6</v>
      </c>
      <c r="AL459" s="29">
        <v>8.6548253893852234E-2</v>
      </c>
      <c r="AM459" s="29">
        <v>2.0363854244351387E-2</v>
      </c>
      <c r="AN459" s="29">
        <v>0</v>
      </c>
      <c r="AO459" s="29">
        <v>0</v>
      </c>
      <c r="AP459" s="29">
        <v>5.7512507773935795E-3</v>
      </c>
      <c r="AQ459" s="29">
        <v>0.13516563177108765</v>
      </c>
    </row>
    <row r="460" spans="1:43" x14ac:dyDescent="0.25">
      <c r="A460" s="38" t="s">
        <v>80</v>
      </c>
      <c r="B460" s="38" t="s">
        <v>28</v>
      </c>
      <c r="C460" s="38" t="s">
        <v>117</v>
      </c>
      <c r="D460" s="29">
        <v>1.9300996791571379E-4</v>
      </c>
      <c r="E460" s="29">
        <v>1.386461008223705E-5</v>
      </c>
      <c r="F460" s="29">
        <v>3.6865267902612686E-3</v>
      </c>
      <c r="G460" s="29">
        <v>2.1161773474887013E-5</v>
      </c>
      <c r="H460" s="29">
        <v>1.3317323464434594E-5</v>
      </c>
      <c r="I460" s="29">
        <v>1.2199032353237271E-3</v>
      </c>
      <c r="J460" s="29">
        <v>0</v>
      </c>
      <c r="K460" s="29">
        <v>3.2837233447935432E-5</v>
      </c>
      <c r="L460" s="29">
        <v>7.1147342168842442E-6</v>
      </c>
      <c r="M460" s="29">
        <v>5.2904433687217534E-6</v>
      </c>
      <c r="N460" s="29">
        <v>1.445568073540926E-2</v>
      </c>
      <c r="O460" s="29">
        <v>9.8146847449243069E-5</v>
      </c>
      <c r="P460" s="29">
        <v>6.2033189460635185E-3</v>
      </c>
      <c r="Q460" s="29">
        <v>1.4776755051570944E-5</v>
      </c>
      <c r="R460" s="29">
        <v>4.8708566464483738E-4</v>
      </c>
      <c r="S460" s="29">
        <v>9.7052266937680542E-5</v>
      </c>
      <c r="T460" s="29">
        <v>7.4066207162104547E-5</v>
      </c>
      <c r="U460" s="29">
        <v>1.3874994590878487E-2</v>
      </c>
      <c r="V460" s="29">
        <v>5.2877734415233135E-3</v>
      </c>
      <c r="W460" s="29">
        <v>7.451680488884449E-3</v>
      </c>
      <c r="X460" s="29">
        <v>4.119066521525383E-3</v>
      </c>
      <c r="Y460" s="29">
        <v>2.7608462005446199E-6</v>
      </c>
      <c r="Z460" s="29">
        <v>2.5227379865100374E-6</v>
      </c>
      <c r="AA460" s="29">
        <v>1.1146416363772005E-4</v>
      </c>
      <c r="AB460" s="29">
        <v>3.0890598281985149E-5</v>
      </c>
      <c r="AC460" s="29">
        <v>2.9174937026255066E-6</v>
      </c>
      <c r="AD460" s="29">
        <v>1.8972470570588484E-5</v>
      </c>
      <c r="AE460" s="29">
        <v>2.8984325126657495E-6</v>
      </c>
      <c r="AF460" s="29">
        <v>1.2274871323825209E-6</v>
      </c>
      <c r="AG460" s="29">
        <v>9.3177968665258959E-6</v>
      </c>
      <c r="AH460" s="29">
        <v>0</v>
      </c>
      <c r="AI460" s="29">
        <v>1.9265476680629945E-7</v>
      </c>
      <c r="AJ460" s="29">
        <v>5.1426759455353022E-4</v>
      </c>
      <c r="AK460" s="29">
        <v>7.2943583973028581E-7</v>
      </c>
      <c r="AL460" s="29">
        <v>0</v>
      </c>
      <c r="AM460" s="29">
        <v>2.2457395680248737E-3</v>
      </c>
      <c r="AN460" s="29">
        <v>6.8569886479963316E-7</v>
      </c>
      <c r="AO460" s="29">
        <v>0</v>
      </c>
      <c r="AP460" s="29">
        <v>7.9794478369876742E-4</v>
      </c>
      <c r="AQ460" s="29">
        <v>1.2166188098490238E-2</v>
      </c>
    </row>
    <row r="461" spans="1:43" x14ac:dyDescent="0.25">
      <c r="A461" s="38" t="s">
        <v>81</v>
      </c>
      <c r="B461" s="38" t="s">
        <v>29</v>
      </c>
      <c r="C461" s="38" t="s">
        <v>117</v>
      </c>
      <c r="D461" s="29">
        <v>8.7629342451691628E-3</v>
      </c>
      <c r="E461" s="29">
        <v>8.1625992606859654E-5</v>
      </c>
      <c r="F461" s="29">
        <v>0</v>
      </c>
      <c r="G461" s="29">
        <v>0</v>
      </c>
      <c r="H461" s="29">
        <v>3.7708415766246617E-4</v>
      </c>
      <c r="I461" s="29">
        <v>3.2127153826877475E-4</v>
      </c>
      <c r="J461" s="29">
        <v>0</v>
      </c>
      <c r="K461" s="29">
        <v>2.392967144260183E-4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1.0110936127603054E-2</v>
      </c>
      <c r="V461" s="29">
        <v>3.853287547826767E-3</v>
      </c>
      <c r="W461" s="29">
        <v>0</v>
      </c>
      <c r="X461" s="29">
        <v>0</v>
      </c>
      <c r="Y461" s="29">
        <v>2.0118739030294819E-6</v>
      </c>
      <c r="Z461" s="29">
        <v>1.8383608448857558E-6</v>
      </c>
      <c r="AA461" s="29">
        <v>0</v>
      </c>
      <c r="AB461" s="29">
        <v>2.2510484996018931E-5</v>
      </c>
      <c r="AC461" s="29">
        <v>2.1260257199173793E-6</v>
      </c>
      <c r="AD461" s="29">
        <v>6.9127199822105467E-6</v>
      </c>
      <c r="AE461" s="29">
        <v>2.1121354620845523E-6</v>
      </c>
      <c r="AF461" s="29">
        <v>8.9449002871333505E-7</v>
      </c>
      <c r="AG461" s="29">
        <v>6.7900323301728349E-6</v>
      </c>
      <c r="AH461" s="29">
        <v>0</v>
      </c>
      <c r="AI461" s="29">
        <v>1.4039069640148227E-7</v>
      </c>
      <c r="AJ461" s="29">
        <v>0</v>
      </c>
      <c r="AK461" s="29">
        <v>5.3641246999802661E-10</v>
      </c>
      <c r="AL461" s="29">
        <v>0</v>
      </c>
      <c r="AM461" s="29">
        <v>2.4271321308333427E-4</v>
      </c>
      <c r="AN461" s="29">
        <v>8.416733265903531E-8</v>
      </c>
      <c r="AO461" s="29">
        <v>0</v>
      </c>
      <c r="AP461" s="29">
        <v>0</v>
      </c>
      <c r="AQ461" s="29">
        <v>6.7255295813083649E-2</v>
      </c>
    </row>
    <row r="462" spans="1:43" x14ac:dyDescent="0.25">
      <c r="A462" s="38" t="s">
        <v>82</v>
      </c>
      <c r="B462" s="38" t="s">
        <v>30</v>
      </c>
      <c r="C462" s="38" t="s">
        <v>117</v>
      </c>
      <c r="D462" s="29">
        <v>1.9034028053283691E-2</v>
      </c>
      <c r="E462" s="29">
        <v>1.0229360777884722E-3</v>
      </c>
      <c r="F462" s="29">
        <v>6.5583228133618832E-3</v>
      </c>
      <c r="G462" s="29">
        <v>1.7608582274988294E-3</v>
      </c>
      <c r="H462" s="29">
        <v>7.097726222127676E-3</v>
      </c>
      <c r="I462" s="29">
        <v>7.9068366903811693E-4</v>
      </c>
      <c r="J462" s="29">
        <v>0</v>
      </c>
      <c r="K462" s="29">
        <v>8.3758859545923769E-5</v>
      </c>
      <c r="L462" s="29">
        <v>1.393747515976429E-3</v>
      </c>
      <c r="M462" s="29">
        <v>7.8733341069892049E-5</v>
      </c>
      <c r="N462" s="29">
        <v>6.8179721711203456E-4</v>
      </c>
      <c r="O462" s="29">
        <v>4.6904962800908834E-5</v>
      </c>
      <c r="P462" s="29">
        <v>5.1930495828855783E-5</v>
      </c>
      <c r="Q462" s="29">
        <v>1.5238937339745462E-4</v>
      </c>
      <c r="R462" s="29">
        <v>1.1310088448226452E-3</v>
      </c>
      <c r="S462" s="29">
        <v>1.9474125001579523E-3</v>
      </c>
      <c r="T462" s="29">
        <v>0</v>
      </c>
      <c r="U462" s="29">
        <v>2.0377206965349615E-4</v>
      </c>
      <c r="V462" s="29">
        <v>7.7657728979829699E-5</v>
      </c>
      <c r="W462" s="29">
        <v>6.2165036797523499E-2</v>
      </c>
      <c r="X462" s="29">
        <v>1.2094780104234815E-3</v>
      </c>
      <c r="Y462" s="29">
        <v>0</v>
      </c>
      <c r="Z462" s="29">
        <v>0</v>
      </c>
      <c r="AA462" s="29">
        <v>8.1690233200788498E-3</v>
      </c>
      <c r="AB462" s="29">
        <v>2.947906032204628E-2</v>
      </c>
      <c r="AC462" s="29">
        <v>2.7841795235872269E-3</v>
      </c>
      <c r="AD462" s="29">
        <v>9.4796624034643173E-3</v>
      </c>
      <c r="AE462" s="29">
        <v>2.7659896295517683E-3</v>
      </c>
      <c r="AF462" s="29">
        <v>1.1713973945006728E-3</v>
      </c>
      <c r="AG462" s="29">
        <v>2.6906391605734825E-2</v>
      </c>
      <c r="AH462" s="29">
        <v>0</v>
      </c>
      <c r="AI462" s="29">
        <v>5.563165177591145E-4</v>
      </c>
      <c r="AJ462" s="29">
        <v>5.1260425243526697E-4</v>
      </c>
      <c r="AK462" s="29">
        <v>4.3554609874263406E-4</v>
      </c>
      <c r="AL462" s="29">
        <v>8.2480408251285553E-2</v>
      </c>
      <c r="AM462" s="29">
        <v>0.2944951057434082</v>
      </c>
      <c r="AN462" s="29">
        <v>1.675177259130578E-6</v>
      </c>
      <c r="AO462" s="29">
        <v>0</v>
      </c>
      <c r="AP462" s="29">
        <v>7.2031170129776001E-3</v>
      </c>
      <c r="AQ462" s="29">
        <v>0.54163050651550293</v>
      </c>
    </row>
    <row r="463" spans="1:43" x14ac:dyDescent="0.25">
      <c r="A463" s="38" t="s">
        <v>83</v>
      </c>
      <c r="B463" s="38" t="s">
        <v>31</v>
      </c>
      <c r="C463" s="38" t="s">
        <v>117</v>
      </c>
      <c r="D463" s="29">
        <v>7.6750734478991944E-7</v>
      </c>
      <c r="E463" s="29">
        <v>0</v>
      </c>
      <c r="F463" s="29">
        <v>3.2826633287186269E-6</v>
      </c>
      <c r="G463" s="29">
        <v>8.9041736828221474E-7</v>
      </c>
      <c r="H463" s="29">
        <v>0</v>
      </c>
      <c r="I463" s="29">
        <v>0</v>
      </c>
      <c r="J463" s="29">
        <v>0</v>
      </c>
      <c r="K463" s="29">
        <v>1.0882568091119538E-7</v>
      </c>
      <c r="L463" s="29">
        <v>5.2121771432211972E-7</v>
      </c>
      <c r="M463" s="29">
        <v>0</v>
      </c>
      <c r="N463" s="29">
        <v>0</v>
      </c>
      <c r="O463" s="29">
        <v>0</v>
      </c>
      <c r="P463" s="29">
        <v>0</v>
      </c>
      <c r="Q463" s="29">
        <v>1.7134487961811828E-7</v>
      </c>
      <c r="R463" s="29">
        <v>0</v>
      </c>
      <c r="S463" s="29">
        <v>4.5045123187037461E-8</v>
      </c>
      <c r="T463" s="29">
        <v>2.8638334370612029E-8</v>
      </c>
      <c r="U463" s="29">
        <v>2.3261436581378803E-6</v>
      </c>
      <c r="V463" s="29">
        <v>8.8649557028475101E-7</v>
      </c>
      <c r="W463" s="29">
        <v>3.1502167985308915E-7</v>
      </c>
      <c r="X463" s="29">
        <v>7.5650612416211516E-5</v>
      </c>
      <c r="Y463" s="29">
        <v>0</v>
      </c>
      <c r="Z463" s="29">
        <v>0</v>
      </c>
      <c r="AA463" s="29">
        <v>2.282334463643565E-7</v>
      </c>
      <c r="AB463" s="29">
        <v>1.3565711924456991E-5</v>
      </c>
      <c r="AC463" s="29">
        <v>1.2812274690077174E-6</v>
      </c>
      <c r="AD463" s="29">
        <v>4.2503388613113202E-6</v>
      </c>
      <c r="AE463" s="29">
        <v>1.2728565934594371E-6</v>
      </c>
      <c r="AF463" s="29">
        <v>5.3905517916064127E-7</v>
      </c>
      <c r="AG463" s="29">
        <v>8.8765700638759881E-6</v>
      </c>
      <c r="AH463" s="29">
        <v>0</v>
      </c>
      <c r="AI463" s="29">
        <v>1.8353195230247366E-7</v>
      </c>
      <c r="AJ463" s="29">
        <v>5.8594037000148091E-6</v>
      </c>
      <c r="AK463" s="29">
        <v>0</v>
      </c>
      <c r="AL463" s="29">
        <v>1.9676375668495893E-3</v>
      </c>
      <c r="AM463" s="29">
        <v>8.7352600530721247E-5</v>
      </c>
      <c r="AN463" s="29">
        <v>5.6306403983796827E-9</v>
      </c>
      <c r="AO463" s="29">
        <v>0</v>
      </c>
      <c r="AP463" s="29">
        <v>1.9800945665338077E-5</v>
      </c>
      <c r="AQ463" s="29">
        <v>1.3720257265958935E-4</v>
      </c>
    </row>
    <row r="464" spans="1:43" x14ac:dyDescent="0.25">
      <c r="A464" s="38" t="s">
        <v>84</v>
      </c>
      <c r="B464" s="38" t="s">
        <v>32</v>
      </c>
      <c r="C464" s="38" t="s">
        <v>117</v>
      </c>
      <c r="D464" s="29">
        <v>9.006363939079165E-7</v>
      </c>
      <c r="E464" s="29">
        <v>1.1352559425858999E-7</v>
      </c>
      <c r="F464" s="29">
        <v>3.5785156796919182E-5</v>
      </c>
      <c r="G464" s="29">
        <v>2.1077917153888848E-6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2.2705119562260734E-8</v>
      </c>
      <c r="R464" s="29">
        <v>2.2705119562260734E-8</v>
      </c>
      <c r="S464" s="29">
        <v>1.3244652485866482E-8</v>
      </c>
      <c r="T464" s="29">
        <v>2.4218795147135097E-7</v>
      </c>
      <c r="U464" s="29">
        <v>4.1520127780358962E-8</v>
      </c>
      <c r="V464" s="29">
        <v>1.5823360399735975E-8</v>
      </c>
      <c r="W464" s="29">
        <v>8.2703400039463304E-6</v>
      </c>
      <c r="X464" s="29">
        <v>1.1863423878821777E-6</v>
      </c>
      <c r="Y464" s="29">
        <v>1.5638599870726466E-4</v>
      </c>
      <c r="Z464" s="29">
        <v>1.4289855607785285E-4</v>
      </c>
      <c r="AA464" s="29">
        <v>8.5373141337186098E-4</v>
      </c>
      <c r="AB464" s="29">
        <v>8.3370287029538304E-5</v>
      </c>
      <c r="AC464" s="29">
        <v>7.873991307860706E-6</v>
      </c>
      <c r="AD464" s="29">
        <v>2.5602086680009961E-5</v>
      </c>
      <c r="AE464" s="29">
        <v>7.8225475590443239E-6</v>
      </c>
      <c r="AF464" s="29">
        <v>3.3128510494861985E-6</v>
      </c>
      <c r="AG464" s="29">
        <v>1.5400612028315663E-5</v>
      </c>
      <c r="AH464" s="29">
        <v>0</v>
      </c>
      <c r="AI464" s="29">
        <v>3.1842307635088218E-7</v>
      </c>
      <c r="AJ464" s="29">
        <v>6.4520378373345011E-7</v>
      </c>
      <c r="AK464" s="29">
        <v>0</v>
      </c>
      <c r="AL464" s="29">
        <v>3.9150813245214522E-4</v>
      </c>
      <c r="AM464" s="29">
        <v>3.5944096453022212E-5</v>
      </c>
      <c r="AN464" s="29">
        <v>1.8920933708699295E-9</v>
      </c>
      <c r="AO464" s="29">
        <v>0</v>
      </c>
      <c r="AP464" s="29">
        <v>5.9712572692660615E-5</v>
      </c>
      <c r="AQ464" s="29">
        <v>1.3420617506199051E-5</v>
      </c>
    </row>
    <row r="465" spans="1:43" x14ac:dyDescent="0.25">
      <c r="A465" s="38" t="s">
        <v>85</v>
      </c>
      <c r="B465" s="38" t="s">
        <v>33</v>
      </c>
      <c r="C465" s="38" t="s">
        <v>117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</row>
    <row r="466" spans="1:43" ht="30" x14ac:dyDescent="0.25">
      <c r="A466" s="38" t="s">
        <v>86</v>
      </c>
      <c r="B466" s="38" t="s">
        <v>34</v>
      </c>
      <c r="C466" s="38" t="s">
        <v>117</v>
      </c>
      <c r="D466" s="29">
        <v>3.3996078855125234E-5</v>
      </c>
      <c r="E466" s="29">
        <v>8.0370473369839601E-6</v>
      </c>
      <c r="F466" s="29">
        <v>3.9773891330696642E-4</v>
      </c>
      <c r="G466" s="29">
        <v>2.6996884116670117E-5</v>
      </c>
      <c r="H466" s="29">
        <v>0</v>
      </c>
      <c r="I466" s="29">
        <v>0</v>
      </c>
      <c r="J466" s="29">
        <v>0</v>
      </c>
      <c r="K466" s="29">
        <v>5.7714855756785255E-6</v>
      </c>
      <c r="L466" s="29">
        <v>5.948680836809217E-7</v>
      </c>
      <c r="M466" s="29">
        <v>0</v>
      </c>
      <c r="N466" s="29">
        <v>0</v>
      </c>
      <c r="O466" s="29">
        <v>1.3542741044147988E-6</v>
      </c>
      <c r="P466" s="29">
        <v>6.4549510625511175E-7</v>
      </c>
      <c r="Q466" s="29">
        <v>5.568977599068603E-7</v>
      </c>
      <c r="R466" s="29">
        <v>2.025082750378715E-7</v>
      </c>
      <c r="S466" s="29">
        <v>0</v>
      </c>
      <c r="T466" s="29">
        <v>0</v>
      </c>
      <c r="U466" s="29">
        <v>0</v>
      </c>
      <c r="V466" s="29">
        <v>0</v>
      </c>
      <c r="W466" s="29">
        <v>3.0123105716484133E-6</v>
      </c>
      <c r="X466" s="29">
        <v>4.6703471525688656E-6</v>
      </c>
      <c r="Y466" s="29">
        <v>0</v>
      </c>
      <c r="Z466" s="29">
        <v>0</v>
      </c>
      <c r="AA466" s="29">
        <v>4.3273485061945394E-5</v>
      </c>
      <c r="AB466" s="29">
        <v>0</v>
      </c>
      <c r="AC466" s="29">
        <v>0</v>
      </c>
      <c r="AD466" s="29">
        <v>1.3542741044147988E-6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9.6191433840431273E-7</v>
      </c>
      <c r="AK466" s="29">
        <v>0</v>
      </c>
      <c r="AL466" s="29">
        <v>1.9732152577489614E-3</v>
      </c>
      <c r="AM466" s="29">
        <v>8.4478856297209859E-4</v>
      </c>
      <c r="AN466" s="29">
        <v>2.5313534379733937E-8</v>
      </c>
      <c r="AO466" s="29">
        <v>0</v>
      </c>
      <c r="AP466" s="29">
        <v>5.5613836593693122E-5</v>
      </c>
      <c r="AQ466" s="29">
        <v>1.4260506723076105E-3</v>
      </c>
    </row>
    <row r="467" spans="1:43" ht="30" x14ac:dyDescent="0.25">
      <c r="A467" s="38" t="s">
        <v>87</v>
      </c>
      <c r="B467" s="38" t="s">
        <v>35</v>
      </c>
      <c r="C467" s="38" t="s">
        <v>117</v>
      </c>
      <c r="D467" s="29">
        <v>2.3204479475680273E-6</v>
      </c>
      <c r="E467" s="29">
        <v>2.6727466320153326E-6</v>
      </c>
      <c r="F467" s="29">
        <v>0</v>
      </c>
      <c r="G467" s="29">
        <v>8.8763533767632907E-7</v>
      </c>
      <c r="H467" s="29">
        <v>0</v>
      </c>
      <c r="I467" s="29">
        <v>2.9160100893932395E-5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6.2142345996107906E-5</v>
      </c>
      <c r="R467" s="29">
        <v>4.8729409172665328E-5</v>
      </c>
      <c r="S467" s="29">
        <v>0</v>
      </c>
      <c r="T467" s="29">
        <v>0</v>
      </c>
      <c r="U467" s="29">
        <v>1.5632839449608582E-6</v>
      </c>
      <c r="V467" s="29">
        <v>5.9576905186986551E-7</v>
      </c>
      <c r="W467" s="29">
        <v>0</v>
      </c>
      <c r="X467" s="29">
        <v>0</v>
      </c>
      <c r="Y467" s="29">
        <v>1.5408581077736017E-8</v>
      </c>
      <c r="Z467" s="29">
        <v>1.4079673427147554E-8</v>
      </c>
      <c r="AA467" s="29">
        <v>7.2821521257537825E-8</v>
      </c>
      <c r="AB467" s="29">
        <v>4.1272502130595967E-5</v>
      </c>
      <c r="AC467" s="29">
        <v>3.8980233512120321E-6</v>
      </c>
      <c r="AD467" s="29">
        <v>1.9893497665179893E-5</v>
      </c>
      <c r="AE467" s="29">
        <v>3.8725561353203375E-6</v>
      </c>
      <c r="AF467" s="29">
        <v>1.640028699512186E-6</v>
      </c>
      <c r="AG467" s="29">
        <v>3.0109347335383063E-6</v>
      </c>
      <c r="AH467" s="29">
        <v>0</v>
      </c>
      <c r="AI467" s="29">
        <v>6.2254088106783456E-8</v>
      </c>
      <c r="AJ467" s="29">
        <v>0</v>
      </c>
      <c r="AK467" s="29">
        <v>1.3777044394203131E-8</v>
      </c>
      <c r="AL467" s="29">
        <v>0</v>
      </c>
      <c r="AM467" s="29">
        <v>3.7748710019513965E-4</v>
      </c>
      <c r="AN467" s="29">
        <v>0</v>
      </c>
      <c r="AO467" s="29">
        <v>0</v>
      </c>
      <c r="AP467" s="29">
        <v>9.8643640740192495E-6</v>
      </c>
      <c r="AQ467" s="29">
        <v>2.9545856523327529E-4</v>
      </c>
    </row>
    <row r="468" spans="1:43" x14ac:dyDescent="0.25">
      <c r="A468" s="38" t="s">
        <v>88</v>
      </c>
      <c r="B468" s="38" t="s">
        <v>36</v>
      </c>
      <c r="C468" s="38" t="s">
        <v>117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</row>
    <row r="469" spans="1:43" x14ac:dyDescent="0.25">
      <c r="A469" s="38" t="s">
        <v>89</v>
      </c>
      <c r="B469" s="38" t="s">
        <v>37</v>
      </c>
      <c r="C469" s="38" t="s">
        <v>117</v>
      </c>
      <c r="D469" s="29">
        <v>1.2309999419812812E-6</v>
      </c>
      <c r="E469" s="29">
        <v>4.6086697125247156E-7</v>
      </c>
      <c r="F469" s="29">
        <v>0</v>
      </c>
      <c r="G469" s="29">
        <v>2.837970214386587E-6</v>
      </c>
      <c r="H469" s="29">
        <v>3.7475758745131316E-6</v>
      </c>
      <c r="I469" s="29">
        <v>0</v>
      </c>
      <c r="J469" s="29">
        <v>0</v>
      </c>
      <c r="K469" s="29">
        <v>6.0640388710453408E-8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7.8832506744674902E-8</v>
      </c>
      <c r="R469" s="29">
        <v>0</v>
      </c>
      <c r="S469" s="29">
        <v>0</v>
      </c>
      <c r="T469" s="29">
        <v>0</v>
      </c>
      <c r="U469" s="29">
        <v>1.4791285138926469E-6</v>
      </c>
      <c r="V469" s="29">
        <v>5.6369725598415243E-7</v>
      </c>
      <c r="W469" s="29">
        <v>0</v>
      </c>
      <c r="X469" s="29">
        <v>5.3727385420643259E-6</v>
      </c>
      <c r="Y469" s="29">
        <v>1.4579097928901774E-8</v>
      </c>
      <c r="Z469" s="29">
        <v>1.3321729497306478E-8</v>
      </c>
      <c r="AA469" s="29">
        <v>2.1945756088825874E-5</v>
      </c>
      <c r="AB469" s="29">
        <v>3.9050701161613688E-5</v>
      </c>
      <c r="AC469" s="29">
        <v>3.6881829146295786E-6</v>
      </c>
      <c r="AD469" s="29">
        <v>7.643955759704113E-4</v>
      </c>
      <c r="AE469" s="29">
        <v>3.6640867620008066E-6</v>
      </c>
      <c r="AF469" s="29">
        <v>1.5517417750743334E-6</v>
      </c>
      <c r="AG469" s="29">
        <v>2.848848680514493E-6</v>
      </c>
      <c r="AH469" s="29">
        <v>0</v>
      </c>
      <c r="AI469" s="29">
        <v>5.890279553000255E-8</v>
      </c>
      <c r="AJ469" s="29">
        <v>0</v>
      </c>
      <c r="AK469" s="29">
        <v>6.0640390486810247E-9</v>
      </c>
      <c r="AL469" s="29">
        <v>0</v>
      </c>
      <c r="AM469" s="29">
        <v>5.2687403513118625E-4</v>
      </c>
      <c r="AN469" s="29">
        <v>6.0640390486810247E-9</v>
      </c>
      <c r="AO469" s="29">
        <v>0</v>
      </c>
      <c r="AP469" s="29">
        <v>9.0663445007521659E-5</v>
      </c>
      <c r="AQ469" s="29">
        <v>7.0324656553566456E-4</v>
      </c>
    </row>
    <row r="470" spans="1:43" x14ac:dyDescent="0.25">
      <c r="A470" s="38" t="s">
        <v>90</v>
      </c>
      <c r="B470" s="38" t="s">
        <v>38</v>
      </c>
      <c r="C470" s="38" t="s">
        <v>117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</row>
    <row r="471" spans="1:43" ht="30" x14ac:dyDescent="0.25">
      <c r="A471" s="38" t="s">
        <v>91</v>
      </c>
      <c r="B471" s="38" t="s">
        <v>39</v>
      </c>
      <c r="C471" s="38" t="s">
        <v>117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</row>
    <row r="472" spans="1:43" x14ac:dyDescent="0.25">
      <c r="A472" s="38" t="s">
        <v>92</v>
      </c>
      <c r="B472" s="38" t="s">
        <v>40</v>
      </c>
      <c r="C472" s="38" t="s">
        <v>117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2.8518445382985647E-9</v>
      </c>
      <c r="AC472" s="29">
        <v>2.6934535157785433E-10</v>
      </c>
      <c r="AD472" s="29">
        <v>2.1728231658357799E-8</v>
      </c>
      <c r="AE472" s="29">
        <v>2.6758562032824784E-10</v>
      </c>
      <c r="AF472" s="29">
        <v>1.1332258742502432E-10</v>
      </c>
      <c r="AG472" s="29">
        <v>8.6721312254667282E-4</v>
      </c>
      <c r="AH472" s="29">
        <v>0</v>
      </c>
      <c r="AI472" s="29">
        <v>1.7930497051565908E-5</v>
      </c>
      <c r="AJ472" s="29">
        <v>0</v>
      </c>
      <c r="AK472" s="29">
        <v>0</v>
      </c>
      <c r="AL472" s="29">
        <v>0</v>
      </c>
      <c r="AM472" s="29">
        <v>0</v>
      </c>
      <c r="AN472" s="29">
        <v>1.4894615540939071E-9</v>
      </c>
      <c r="AO472" s="29">
        <v>0</v>
      </c>
      <c r="AP472" s="29">
        <v>0</v>
      </c>
      <c r="AQ472" s="29">
        <v>0</v>
      </c>
    </row>
    <row r="473" spans="1:43" x14ac:dyDescent="0.25">
      <c r="A473" s="38" t="s">
        <v>93</v>
      </c>
      <c r="B473" s="38" t="s">
        <v>41</v>
      </c>
      <c r="C473" s="38" t="s">
        <v>117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</row>
    <row r="474" spans="1:43" x14ac:dyDescent="0.25">
      <c r="A474" s="38" t="s">
        <v>94</v>
      </c>
      <c r="B474" s="38" t="s">
        <v>42</v>
      </c>
      <c r="C474" s="38" t="s">
        <v>117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</row>
    <row r="475" spans="1:43" ht="30" x14ac:dyDescent="0.25">
      <c r="A475" s="38" t="s">
        <v>95</v>
      </c>
      <c r="B475" s="38" t="s">
        <v>43</v>
      </c>
      <c r="C475" s="38" t="s">
        <v>117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</row>
    <row r="476" spans="1:43" x14ac:dyDescent="0.25">
      <c r="A476" s="38" t="s">
        <v>96</v>
      </c>
      <c r="B476" s="38" t="s">
        <v>44</v>
      </c>
      <c r="C476" s="38" t="s">
        <v>117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</row>
    <row r="477" spans="1:43" x14ac:dyDescent="0.25">
      <c r="A477" s="38" t="s">
        <v>97</v>
      </c>
      <c r="B477" s="38" t="s">
        <v>45</v>
      </c>
      <c r="C477" s="38" t="s">
        <v>117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</row>
    <row r="478" spans="1:43" x14ac:dyDescent="0.25">
      <c r="A478" s="38" t="s">
        <v>98</v>
      </c>
      <c r="B478" s="38" t="s">
        <v>46</v>
      </c>
      <c r="C478" s="38" t="s">
        <v>117</v>
      </c>
      <c r="D478" s="29">
        <v>4.611228359863162E-4</v>
      </c>
      <c r="E478" s="29">
        <v>0</v>
      </c>
      <c r="F478" s="29">
        <v>2.1339868544600904E-4</v>
      </c>
      <c r="G478" s="29">
        <v>0</v>
      </c>
      <c r="H478" s="29">
        <v>1.1776269275287632E-5</v>
      </c>
      <c r="I478" s="29">
        <v>0</v>
      </c>
      <c r="J478" s="29">
        <v>0</v>
      </c>
      <c r="K478" s="29">
        <v>9.8223599707125686E-6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5.2808385220259879E-8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5.2808385220259879E-8</v>
      </c>
      <c r="AB478" s="29">
        <v>6.8801213615188317E-8</v>
      </c>
      <c r="AC478" s="29">
        <v>6.497999915922037E-9</v>
      </c>
      <c r="AD478" s="29">
        <v>9.0513613031362183E-6</v>
      </c>
      <c r="AE478" s="29">
        <v>6.4555463197280005E-9</v>
      </c>
      <c r="AF478" s="29">
        <v>2.7339257524516825E-9</v>
      </c>
      <c r="AG478" s="29">
        <v>0</v>
      </c>
      <c r="AH478" s="29">
        <v>0</v>
      </c>
      <c r="AI478" s="29">
        <v>0</v>
      </c>
      <c r="AJ478" s="29">
        <v>0</v>
      </c>
      <c r="AK478" s="29">
        <v>2.3763773242535535E-6</v>
      </c>
      <c r="AL478" s="29">
        <v>1.9275061276857741E-5</v>
      </c>
      <c r="AM478" s="29">
        <v>1.0561676617726334E-6</v>
      </c>
      <c r="AN478" s="29">
        <v>0</v>
      </c>
      <c r="AO478" s="29">
        <v>1.0429655958432704E-4</v>
      </c>
      <c r="AP478" s="29">
        <v>1.996156970562879E-5</v>
      </c>
      <c r="AQ478" s="29">
        <v>5.98113052546978E-3</v>
      </c>
    </row>
    <row r="479" spans="1:43" x14ac:dyDescent="0.25">
      <c r="A479" s="38" t="s">
        <v>99</v>
      </c>
      <c r="B479" s="38" t="s">
        <v>47</v>
      </c>
      <c r="C479" s="38" t="s">
        <v>117</v>
      </c>
      <c r="D479" s="29">
        <v>0</v>
      </c>
      <c r="E479" s="29">
        <v>0</v>
      </c>
      <c r="F479" s="29">
        <v>1.8200900342435489E-7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9.1004501712177444E-9</v>
      </c>
      <c r="M479" s="29">
        <v>0</v>
      </c>
      <c r="N479" s="29">
        <v>0</v>
      </c>
      <c r="O479" s="29">
        <v>0</v>
      </c>
      <c r="P479" s="29">
        <v>0</v>
      </c>
      <c r="Q479" s="29">
        <v>6.8253378060489922E-8</v>
      </c>
      <c r="R479" s="29">
        <v>9.1004501712177444E-9</v>
      </c>
      <c r="S479" s="29">
        <v>0</v>
      </c>
      <c r="T479" s="29">
        <v>0</v>
      </c>
      <c r="U479" s="29">
        <v>6.5892726830441006E-9</v>
      </c>
      <c r="V479" s="29">
        <v>2.5111779322628536E-9</v>
      </c>
      <c r="W479" s="29">
        <v>0</v>
      </c>
      <c r="X479" s="29">
        <v>0</v>
      </c>
      <c r="Y479" s="29">
        <v>0</v>
      </c>
      <c r="Z479" s="29">
        <v>0</v>
      </c>
      <c r="AA479" s="29">
        <v>2.2751125428044361E-8</v>
      </c>
      <c r="AB479" s="29">
        <v>6.0230963754293043E-6</v>
      </c>
      <c r="AC479" s="29">
        <v>5.6885744470491773E-7</v>
      </c>
      <c r="AD479" s="29">
        <v>2.1453904537338531E-6</v>
      </c>
      <c r="AE479" s="29">
        <v>5.6514090829296038E-7</v>
      </c>
      <c r="AF479" s="29">
        <v>2.3933733928060974E-7</v>
      </c>
      <c r="AG479" s="29">
        <v>0</v>
      </c>
      <c r="AH479" s="29">
        <v>0</v>
      </c>
      <c r="AI479" s="29">
        <v>0</v>
      </c>
      <c r="AJ479" s="29">
        <v>4.5502250856088722E-9</v>
      </c>
      <c r="AK479" s="29">
        <v>8.6454278402925411E-8</v>
      </c>
      <c r="AL479" s="29">
        <v>1.8200900342435489E-8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</row>
    <row r="480" spans="1:43" x14ac:dyDescent="0.25">
      <c r="A480" s="38" t="s">
        <v>100</v>
      </c>
      <c r="B480" s="38" t="s">
        <v>48</v>
      </c>
      <c r="C480" s="38" t="s">
        <v>117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</row>
    <row r="481" spans="1:43" x14ac:dyDescent="0.25">
      <c r="A481" s="38" t="s">
        <v>101</v>
      </c>
      <c r="B481" s="38" t="s">
        <v>49</v>
      </c>
      <c r="C481" s="38" t="s">
        <v>117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</row>
    <row r="482" spans="1:43" x14ac:dyDescent="0.25">
      <c r="A482" s="38" t="s">
        <v>102</v>
      </c>
      <c r="B482" s="38" t="s">
        <v>50</v>
      </c>
      <c r="C482" s="38" t="s">
        <v>117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2.3994252842385322E-4</v>
      </c>
      <c r="AM482" s="29">
        <v>0</v>
      </c>
      <c r="AN482" s="29">
        <v>0</v>
      </c>
      <c r="AO482" s="29">
        <v>0</v>
      </c>
      <c r="AP482" s="29">
        <v>0</v>
      </c>
      <c r="AQ482" s="29">
        <v>1.8568629398941994E-2</v>
      </c>
    </row>
    <row r="483" spans="1:43" x14ac:dyDescent="0.25">
      <c r="A483" s="38" t="s">
        <v>63</v>
      </c>
      <c r="B483" s="38" t="s">
        <v>12</v>
      </c>
      <c r="C483" s="38" t="s">
        <v>118</v>
      </c>
      <c r="D483" s="29">
        <v>7.2221554815769196E-2</v>
      </c>
      <c r="E483" s="29">
        <v>0</v>
      </c>
      <c r="F483" s="29">
        <v>0</v>
      </c>
      <c r="G483" s="29">
        <v>0</v>
      </c>
      <c r="H483" s="29">
        <v>0.10020032525062561</v>
      </c>
      <c r="I483" s="29">
        <v>0.24227012693881989</v>
      </c>
      <c r="J483" s="29">
        <v>0</v>
      </c>
      <c r="K483" s="29">
        <v>6.9140903651714325E-2</v>
      </c>
      <c r="L483" s="29">
        <v>1.6753477975726128E-2</v>
      </c>
      <c r="M483" s="29">
        <v>4.6378903789445758E-4</v>
      </c>
      <c r="N483" s="29">
        <v>7.1044318377971649E-2</v>
      </c>
      <c r="O483" s="29">
        <v>0</v>
      </c>
      <c r="P483" s="29">
        <v>7.6021991844754666E-5</v>
      </c>
      <c r="Q483" s="29">
        <v>3.2489790464751422E-4</v>
      </c>
      <c r="R483" s="29">
        <v>0</v>
      </c>
      <c r="S483" s="29">
        <v>0</v>
      </c>
      <c r="T483" s="29">
        <v>0</v>
      </c>
      <c r="U483" s="29">
        <v>1.2805778533220291E-4</v>
      </c>
      <c r="V483" s="29">
        <v>4.8802943638293073E-5</v>
      </c>
      <c r="W483" s="29">
        <v>3.5234581679105759E-2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1.5212610014714301E-4</v>
      </c>
      <c r="AK483" s="29">
        <v>0</v>
      </c>
      <c r="AL483" s="29">
        <v>2.2525528911501169E-3</v>
      </c>
      <c r="AM483" s="29">
        <v>0</v>
      </c>
      <c r="AN483" s="29">
        <v>0</v>
      </c>
      <c r="AO483" s="29">
        <v>0</v>
      </c>
      <c r="AP483" s="29">
        <v>6.4345035934820771E-4</v>
      </c>
      <c r="AQ483" s="29">
        <v>1.6117652878165245E-2</v>
      </c>
    </row>
    <row r="484" spans="1:43" x14ac:dyDescent="0.25">
      <c r="A484" s="38" t="s">
        <v>64</v>
      </c>
      <c r="B484" s="38" t="s">
        <v>13</v>
      </c>
      <c r="C484" s="38" t="s">
        <v>118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</row>
    <row r="485" spans="1:43" x14ac:dyDescent="0.25">
      <c r="A485" s="38" t="s">
        <v>65</v>
      </c>
      <c r="B485" s="38" t="s">
        <v>14</v>
      </c>
      <c r="C485" s="38" t="s">
        <v>118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</row>
    <row r="486" spans="1:43" x14ac:dyDescent="0.25">
      <c r="A486" s="38" t="s">
        <v>66</v>
      </c>
      <c r="B486" s="38" t="s">
        <v>15</v>
      </c>
      <c r="C486" s="38" t="s">
        <v>118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</row>
    <row r="487" spans="1:43" x14ac:dyDescent="0.25">
      <c r="A487" s="38" t="s">
        <v>67</v>
      </c>
      <c r="B487" s="38" t="s">
        <v>16</v>
      </c>
      <c r="C487" s="38" t="s">
        <v>118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</row>
    <row r="488" spans="1:43" x14ac:dyDescent="0.25">
      <c r="A488" s="38" t="s">
        <v>68</v>
      </c>
      <c r="B488" s="38" t="s">
        <v>17</v>
      </c>
      <c r="C488" s="38" t="s">
        <v>118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</row>
    <row r="489" spans="1:43" x14ac:dyDescent="0.25">
      <c r="A489" s="38" t="s">
        <v>69</v>
      </c>
      <c r="B489" s="38" t="s">
        <v>18</v>
      </c>
      <c r="C489" s="38" t="s">
        <v>118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</row>
    <row r="490" spans="1:43" x14ac:dyDescent="0.25">
      <c r="A490" s="38" t="s">
        <v>70</v>
      </c>
      <c r="B490" s="38" t="s">
        <v>19</v>
      </c>
      <c r="C490" s="38" t="s">
        <v>118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</row>
    <row r="491" spans="1:43" x14ac:dyDescent="0.25">
      <c r="A491" s="38" t="s">
        <v>71</v>
      </c>
      <c r="B491" s="38" t="s">
        <v>20</v>
      </c>
      <c r="C491" s="38" t="s">
        <v>118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</row>
    <row r="492" spans="1:43" x14ac:dyDescent="0.25">
      <c r="A492" s="38" t="s">
        <v>72</v>
      </c>
      <c r="B492" s="38" t="s">
        <v>21</v>
      </c>
      <c r="C492" s="38" t="s">
        <v>118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</row>
    <row r="493" spans="1:43" x14ac:dyDescent="0.25">
      <c r="A493" s="38" t="s">
        <v>73</v>
      </c>
      <c r="B493" s="38" t="s">
        <v>1</v>
      </c>
      <c r="C493" s="38" t="s">
        <v>118</v>
      </c>
      <c r="D493" s="29">
        <v>1.0678841499611735E-4</v>
      </c>
      <c r="E493" s="29">
        <v>5.0008708058157936E-5</v>
      </c>
      <c r="F493" s="29">
        <v>2.3321274784393609E-4</v>
      </c>
      <c r="G493" s="29">
        <v>9.6728641096888168E-8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4.7931941226124763E-3</v>
      </c>
      <c r="O493" s="29">
        <v>9.5032984390854836E-3</v>
      </c>
      <c r="P493" s="29">
        <v>0</v>
      </c>
      <c r="Q493" s="29">
        <v>1.5476582575502107E-6</v>
      </c>
      <c r="R493" s="29">
        <v>1.0166179708903655E-4</v>
      </c>
      <c r="S493" s="29">
        <v>1.6443868844362441E-6</v>
      </c>
      <c r="T493" s="29">
        <v>2.9018590907980979E-7</v>
      </c>
      <c r="U493" s="29">
        <v>1.6808960481284885E-6</v>
      </c>
      <c r="V493" s="29">
        <v>6.4059111082315212E-7</v>
      </c>
      <c r="W493" s="29">
        <v>5.2078696899116039E-4</v>
      </c>
      <c r="X493" s="29">
        <v>0</v>
      </c>
      <c r="Y493" s="29">
        <v>5.0543889074106119E-8</v>
      </c>
      <c r="Z493" s="29">
        <v>4.618475202278205E-8</v>
      </c>
      <c r="AA493" s="29">
        <v>5.3200751608528662E-6</v>
      </c>
      <c r="AB493" s="29">
        <v>0</v>
      </c>
      <c r="AC493" s="29">
        <v>0</v>
      </c>
      <c r="AD493" s="29">
        <v>2.3214872726384783E-6</v>
      </c>
      <c r="AE493" s="29">
        <v>0</v>
      </c>
      <c r="AF493" s="29">
        <v>0</v>
      </c>
      <c r="AG493" s="29">
        <v>6.1126127548050135E-5</v>
      </c>
      <c r="AH493" s="29">
        <v>0</v>
      </c>
      <c r="AI493" s="29">
        <v>1.2638437283385429E-6</v>
      </c>
      <c r="AJ493" s="29">
        <v>2.6600374258123338E-4</v>
      </c>
      <c r="AK493" s="29">
        <v>9.6728641096888168E-8</v>
      </c>
      <c r="AL493" s="29">
        <v>0</v>
      </c>
      <c r="AM493" s="29">
        <v>1.1147975455969572E-3</v>
      </c>
      <c r="AN493" s="29">
        <v>0</v>
      </c>
      <c r="AO493" s="29">
        <v>0</v>
      </c>
      <c r="AP493" s="29">
        <v>5.6479847989976406E-4</v>
      </c>
      <c r="AQ493" s="29">
        <v>5.9796674177050591E-3</v>
      </c>
    </row>
    <row r="494" spans="1:43" x14ac:dyDescent="0.25">
      <c r="A494" s="38" t="s">
        <v>74</v>
      </c>
      <c r="B494" s="38" t="s">
        <v>22</v>
      </c>
      <c r="C494" s="38" t="s">
        <v>118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</row>
    <row r="495" spans="1:43" x14ac:dyDescent="0.25">
      <c r="A495" s="38" t="s">
        <v>75</v>
      </c>
      <c r="B495" s="38" t="s">
        <v>23</v>
      </c>
      <c r="C495" s="38" t="s">
        <v>118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</row>
    <row r="496" spans="1:43" x14ac:dyDescent="0.25">
      <c r="A496" s="38" t="s">
        <v>76</v>
      </c>
      <c r="B496" s="38" t="s">
        <v>24</v>
      </c>
      <c r="C496" s="38" t="s">
        <v>118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</row>
    <row r="497" spans="1:43" x14ac:dyDescent="0.25">
      <c r="A497" s="38" t="s">
        <v>77</v>
      </c>
      <c r="B497" s="38" t="s">
        <v>25</v>
      </c>
      <c r="C497" s="38" t="s">
        <v>118</v>
      </c>
      <c r="D497" s="29">
        <v>6.5729087509680539E-5</v>
      </c>
      <c r="E497" s="29">
        <v>0</v>
      </c>
      <c r="F497" s="29">
        <v>3.1934415455907583E-3</v>
      </c>
      <c r="G497" s="29">
        <v>1.1707218072842807E-4</v>
      </c>
      <c r="H497" s="29">
        <v>6.9449602051463444E-6</v>
      </c>
      <c r="I497" s="29">
        <v>2.4902643053792417E-4</v>
      </c>
      <c r="J497" s="29">
        <v>0</v>
      </c>
      <c r="K497" s="29">
        <v>7.6890628406545147E-6</v>
      </c>
      <c r="L497" s="29">
        <v>3.3484629966551438E-5</v>
      </c>
      <c r="M497" s="29">
        <v>2.7928661438636482E-4</v>
      </c>
      <c r="N497" s="29">
        <v>7.4410286288184579E-6</v>
      </c>
      <c r="O497" s="29">
        <v>4.1917795897461474E-5</v>
      </c>
      <c r="P497" s="29">
        <v>1.535332266939804E-4</v>
      </c>
      <c r="Q497" s="29">
        <v>7.1359466528519988E-4</v>
      </c>
      <c r="R497" s="29">
        <v>7.2207741439342499E-2</v>
      </c>
      <c r="S497" s="29">
        <v>4.8862755647860467E-5</v>
      </c>
      <c r="T497" s="29">
        <v>3.4724801025731722E-6</v>
      </c>
      <c r="U497" s="29">
        <v>5.9265266827424057E-6</v>
      </c>
      <c r="V497" s="29">
        <v>2.2586050363315735E-6</v>
      </c>
      <c r="W497" s="29">
        <v>3.4402357414364815E-3</v>
      </c>
      <c r="X497" s="29">
        <v>2.7112630195915699E-3</v>
      </c>
      <c r="Y497" s="29">
        <v>0</v>
      </c>
      <c r="Z497" s="29">
        <v>0</v>
      </c>
      <c r="AA497" s="29">
        <v>1.0469526750966907E-3</v>
      </c>
      <c r="AB497" s="29">
        <v>2.2000090684741735E-3</v>
      </c>
      <c r="AC497" s="29">
        <v>2.0778209727723151E-4</v>
      </c>
      <c r="AD497" s="29">
        <v>8.3061251789331436E-3</v>
      </c>
      <c r="AE497" s="29">
        <v>2.064245636574924E-4</v>
      </c>
      <c r="AF497" s="29">
        <v>8.7420863565057516E-5</v>
      </c>
      <c r="AG497" s="29">
        <v>1.4580590459445375E-6</v>
      </c>
      <c r="AH497" s="29">
        <v>0</v>
      </c>
      <c r="AI497" s="29">
        <v>3.0146825480414918E-8</v>
      </c>
      <c r="AJ497" s="29">
        <v>1.2897783562948462E-5</v>
      </c>
      <c r="AK497" s="29">
        <v>5.1300930790603161E-3</v>
      </c>
      <c r="AL497" s="29">
        <v>4.9606859420237015E-7</v>
      </c>
      <c r="AM497" s="29">
        <v>3.7135693710297346E-3</v>
      </c>
      <c r="AN497" s="29">
        <v>0</v>
      </c>
      <c r="AO497" s="29">
        <v>4.9081025645136833E-3</v>
      </c>
      <c r="AP497" s="29">
        <v>6.3720013713464141E-4</v>
      </c>
      <c r="AQ497" s="29">
        <v>5.1265217363834381E-2</v>
      </c>
    </row>
    <row r="498" spans="1:43" x14ac:dyDescent="0.25">
      <c r="A498" s="38" t="s">
        <v>78</v>
      </c>
      <c r="B498" s="38" t="s">
        <v>26</v>
      </c>
      <c r="C498" s="38" t="s">
        <v>118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</row>
    <row r="499" spans="1:43" x14ac:dyDescent="0.25">
      <c r="A499" s="38" t="s">
        <v>79</v>
      </c>
      <c r="B499" s="38" t="s">
        <v>27</v>
      </c>
      <c r="C499" s="38" t="s">
        <v>118</v>
      </c>
      <c r="D499" s="29">
        <v>4.075096920132637E-3</v>
      </c>
      <c r="E499" s="29">
        <v>5.1544076995924115E-4</v>
      </c>
      <c r="F499" s="29">
        <v>1.7397055635228753E-3</v>
      </c>
      <c r="G499" s="29">
        <v>1.2077696737833321E-5</v>
      </c>
      <c r="H499" s="29">
        <v>2.8949843908776529E-5</v>
      </c>
      <c r="I499" s="29">
        <v>7.27247652321239E-6</v>
      </c>
      <c r="J499" s="29">
        <v>0</v>
      </c>
      <c r="K499" s="29">
        <v>3.8894281715329271E-6</v>
      </c>
      <c r="L499" s="29">
        <v>2.2517740490002325E-6</v>
      </c>
      <c r="M499" s="29">
        <v>0</v>
      </c>
      <c r="N499" s="29">
        <v>2.4328856670763344E-4</v>
      </c>
      <c r="O499" s="29">
        <v>2.3681335733272135E-5</v>
      </c>
      <c r="P499" s="29">
        <v>2.1090180962346494E-4</v>
      </c>
      <c r="Q499" s="29">
        <v>2.7559990485315211E-5</v>
      </c>
      <c r="R499" s="29">
        <v>3.0706009965797421E-6</v>
      </c>
      <c r="S499" s="29">
        <v>5.862154284841381E-5</v>
      </c>
      <c r="T499" s="29">
        <v>1.9425268983468413E-3</v>
      </c>
      <c r="U499" s="29">
        <v>2.7315767947584391E-3</v>
      </c>
      <c r="V499" s="29">
        <v>1.0410065297037363E-3</v>
      </c>
      <c r="W499" s="29">
        <v>6.8835224956274033E-3</v>
      </c>
      <c r="X499" s="29">
        <v>6.1950726376380771E-5</v>
      </c>
      <c r="Y499" s="29">
        <v>5.6297886352751902E-9</v>
      </c>
      <c r="Z499" s="29">
        <v>5.1442499149345622E-9</v>
      </c>
      <c r="AA499" s="29">
        <v>7.2186060151580023E-7</v>
      </c>
      <c r="AB499" s="29">
        <v>2.9968816761538619E-6</v>
      </c>
      <c r="AC499" s="29">
        <v>2.8304353349994926E-7</v>
      </c>
      <c r="AD499" s="29">
        <v>5.0319275032961741E-5</v>
      </c>
      <c r="AE499" s="29">
        <v>2.8119430339756946E-7</v>
      </c>
      <c r="AF499" s="29">
        <v>1.1908587538300708E-7</v>
      </c>
      <c r="AG499" s="29">
        <v>8.1912903624470346E-6</v>
      </c>
      <c r="AH499" s="29">
        <v>0</v>
      </c>
      <c r="AI499" s="29">
        <v>1.6936313329551922E-7</v>
      </c>
      <c r="AJ499" s="29">
        <v>5.6729622883722186E-4</v>
      </c>
      <c r="AK499" s="29">
        <v>1.0774039438388172E-8</v>
      </c>
      <c r="AL499" s="29">
        <v>4.9710337771102786E-4</v>
      </c>
      <c r="AM499" s="29">
        <v>1.1696296132868156E-4</v>
      </c>
      <c r="AN499" s="29">
        <v>0</v>
      </c>
      <c r="AO499" s="29">
        <v>0</v>
      </c>
      <c r="AP499" s="29">
        <v>3.3033204090315849E-5</v>
      </c>
      <c r="AQ499" s="29">
        <v>7.7634485205635428E-4</v>
      </c>
    </row>
    <row r="500" spans="1:43" x14ac:dyDescent="0.25">
      <c r="A500" s="38" t="s">
        <v>80</v>
      </c>
      <c r="B500" s="38" t="s">
        <v>28</v>
      </c>
      <c r="C500" s="38" t="s">
        <v>118</v>
      </c>
      <c r="D500" s="29">
        <v>7.3698885216799681E-8</v>
      </c>
      <c r="E500" s="29">
        <v>5.294059857163802E-9</v>
      </c>
      <c r="F500" s="29">
        <v>1.4076625802772469E-6</v>
      </c>
      <c r="G500" s="29">
        <v>8.0804065660800006E-9</v>
      </c>
      <c r="H500" s="29">
        <v>5.0850839095062383E-9</v>
      </c>
      <c r="I500" s="29">
        <v>4.6580760226788698E-7</v>
      </c>
      <c r="J500" s="29">
        <v>0</v>
      </c>
      <c r="K500" s="29">
        <v>1.2538562188524338E-8</v>
      </c>
      <c r="L500" s="29">
        <v>2.7166886518159572E-9</v>
      </c>
      <c r="M500" s="29">
        <v>2.0201016415200002E-9</v>
      </c>
      <c r="N500" s="29">
        <v>5.5197538131324109E-6</v>
      </c>
      <c r="O500" s="29">
        <v>3.7476372227729371E-8</v>
      </c>
      <c r="P500" s="29">
        <v>2.3686739041295368E-6</v>
      </c>
      <c r="Q500" s="29">
        <v>5.6423532512894781E-9</v>
      </c>
      <c r="R500" s="29">
        <v>1.8598868223307363E-7</v>
      </c>
      <c r="S500" s="29">
        <v>3.7058416779700565E-8</v>
      </c>
      <c r="T500" s="29">
        <v>2.8281425201726051E-8</v>
      </c>
      <c r="U500" s="29">
        <v>5.2980249165557325E-6</v>
      </c>
      <c r="V500" s="29">
        <v>2.0190823306620587E-6</v>
      </c>
      <c r="W500" s="29">
        <v>2.8453482627810445E-6</v>
      </c>
      <c r="X500" s="29">
        <v>1.572823407514079E-6</v>
      </c>
      <c r="Y500" s="29">
        <v>1.0542009487579662E-9</v>
      </c>
      <c r="Z500" s="29">
        <v>9.6328178766924566E-10</v>
      </c>
      <c r="AA500" s="29">
        <v>4.256145302861114E-8</v>
      </c>
      <c r="AB500" s="29">
        <v>1.1795258991753599E-8</v>
      </c>
      <c r="AC500" s="29">
        <v>1.1140152134103687E-9</v>
      </c>
      <c r="AD500" s="29">
        <v>7.2444441556740458E-9</v>
      </c>
      <c r="AE500" s="29">
        <v>1.1067369243278335E-9</v>
      </c>
      <c r="AF500" s="29">
        <v>4.6870340941751465E-10</v>
      </c>
      <c r="AG500" s="29">
        <v>3.5579057477974629E-9</v>
      </c>
      <c r="AH500" s="29">
        <v>0</v>
      </c>
      <c r="AI500" s="29">
        <v>7.3563252711572602E-11</v>
      </c>
      <c r="AJ500" s="29">
        <v>1.9636782155885157E-7</v>
      </c>
      <c r="AK500" s="29">
        <v>2.7852761763647038E-10</v>
      </c>
      <c r="AL500" s="29">
        <v>0</v>
      </c>
      <c r="AM500" s="29">
        <v>8.5751270262335311E-7</v>
      </c>
      <c r="AN500" s="29">
        <v>2.6182711554412208E-10</v>
      </c>
      <c r="AO500" s="29">
        <v>0</v>
      </c>
      <c r="AP500" s="29">
        <v>3.0468706313513394E-7</v>
      </c>
      <c r="AQ500" s="29">
        <v>4.6455347728624474E-6</v>
      </c>
    </row>
    <row r="501" spans="1:43" x14ac:dyDescent="0.25">
      <c r="A501" s="38" t="s">
        <v>81</v>
      </c>
      <c r="B501" s="38" t="s">
        <v>29</v>
      </c>
      <c r="C501" s="38" t="s">
        <v>118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</row>
    <row r="502" spans="1:43" x14ac:dyDescent="0.25">
      <c r="A502" s="38" t="s">
        <v>82</v>
      </c>
      <c r="B502" s="38" t="s">
        <v>30</v>
      </c>
      <c r="C502" s="38" t="s">
        <v>118</v>
      </c>
      <c r="D502" s="29">
        <v>1.4385412214323878E-3</v>
      </c>
      <c r="E502" s="29">
        <v>7.7310782216954976E-5</v>
      </c>
      <c r="F502" s="29">
        <v>4.9566058441996574E-4</v>
      </c>
      <c r="G502" s="29">
        <v>1.3308099005371332E-4</v>
      </c>
      <c r="H502" s="29">
        <v>5.3642730927094817E-4</v>
      </c>
      <c r="I502" s="29">
        <v>5.9757770941359922E-5</v>
      </c>
      <c r="J502" s="29">
        <v>0</v>
      </c>
      <c r="K502" s="29">
        <v>6.3302718444901984E-6</v>
      </c>
      <c r="L502" s="29">
        <v>1.0533573367865756E-4</v>
      </c>
      <c r="M502" s="29">
        <v>5.9504563978407532E-6</v>
      </c>
      <c r="N502" s="29">
        <v>5.1528419135138392E-5</v>
      </c>
      <c r="O502" s="29">
        <v>3.5449522783892462E-6</v>
      </c>
      <c r="P502" s="29">
        <v>3.9247688619070686E-6</v>
      </c>
      <c r="Q502" s="29">
        <v>1.1517183338582981E-5</v>
      </c>
      <c r="R502" s="29">
        <v>8.5478641267400235E-5</v>
      </c>
      <c r="S502" s="29">
        <v>1.4718025340698659E-4</v>
      </c>
      <c r="T502" s="29">
        <v>0</v>
      </c>
      <c r="U502" s="29">
        <v>1.5400550182675943E-5</v>
      </c>
      <c r="V502" s="29">
        <v>5.8691643971542362E-6</v>
      </c>
      <c r="W502" s="29">
        <v>4.6982681378722191E-3</v>
      </c>
      <c r="X502" s="29">
        <v>9.1409136075526476E-5</v>
      </c>
      <c r="Y502" s="29">
        <v>0</v>
      </c>
      <c r="Z502" s="29">
        <v>0</v>
      </c>
      <c r="AA502" s="29">
        <v>6.1739305965602398E-4</v>
      </c>
      <c r="AB502" s="29">
        <v>2.2279489785432816E-3</v>
      </c>
      <c r="AC502" s="29">
        <v>2.1042088337708265E-4</v>
      </c>
      <c r="AD502" s="29">
        <v>7.1644765557721257E-4</v>
      </c>
      <c r="AE502" s="29">
        <v>2.0904613484162837E-4</v>
      </c>
      <c r="AF502" s="29">
        <v>8.8531101937405765E-5</v>
      </c>
      <c r="AG502" s="29">
        <v>2.033513505011797E-3</v>
      </c>
      <c r="AH502" s="29">
        <v>0</v>
      </c>
      <c r="AI502" s="29">
        <v>4.2044925066875294E-5</v>
      </c>
      <c r="AJ502" s="29">
        <v>3.8741265598218888E-5</v>
      </c>
      <c r="AK502" s="29">
        <v>3.2917414500843734E-5</v>
      </c>
      <c r="AL502" s="29">
        <v>6.2336497940123081E-3</v>
      </c>
      <c r="AM502" s="29">
        <v>2.2257156670093536E-2</v>
      </c>
      <c r="AN502" s="29">
        <v>1.2660544257414585E-7</v>
      </c>
      <c r="AO502" s="29">
        <v>0</v>
      </c>
      <c r="AP502" s="29">
        <v>5.4439238738268614E-4</v>
      </c>
      <c r="AQ502" s="29">
        <v>4.0934991091489792E-2</v>
      </c>
    </row>
    <row r="503" spans="1:43" x14ac:dyDescent="0.25">
      <c r="A503" s="38" t="s">
        <v>83</v>
      </c>
      <c r="B503" s="38" t="s">
        <v>31</v>
      </c>
      <c r="C503" s="38" t="s">
        <v>118</v>
      </c>
      <c r="D503" s="29">
        <v>2.8885010397061706E-4</v>
      </c>
      <c r="E503" s="29">
        <v>0</v>
      </c>
      <c r="F503" s="29">
        <v>1.2354247737675905E-3</v>
      </c>
      <c r="G503" s="29">
        <v>3.351070627104491E-4</v>
      </c>
      <c r="H503" s="29">
        <v>0</v>
      </c>
      <c r="I503" s="29">
        <v>0</v>
      </c>
      <c r="J503" s="29">
        <v>0</v>
      </c>
      <c r="K503" s="29">
        <v>4.095635813428089E-5</v>
      </c>
      <c r="L503" s="29">
        <v>1.9615939527284354E-4</v>
      </c>
      <c r="M503" s="29">
        <v>0</v>
      </c>
      <c r="N503" s="29">
        <v>0</v>
      </c>
      <c r="O503" s="29">
        <v>0</v>
      </c>
      <c r="P503" s="29">
        <v>0</v>
      </c>
      <c r="Q503" s="29">
        <v>6.4485349867027253E-5</v>
      </c>
      <c r="R503" s="29">
        <v>0</v>
      </c>
      <c r="S503" s="29">
        <v>1.6952655641944148E-5</v>
      </c>
      <c r="T503" s="29">
        <v>1.0777988791232929E-5</v>
      </c>
      <c r="U503" s="29">
        <v>8.754401933401823E-4</v>
      </c>
      <c r="V503" s="29">
        <v>3.3363109105266631E-4</v>
      </c>
      <c r="W503" s="29">
        <v>1.1855787306558341E-4</v>
      </c>
      <c r="X503" s="29">
        <v>2.8470980003476143E-2</v>
      </c>
      <c r="Y503" s="29">
        <v>0</v>
      </c>
      <c r="Z503" s="29">
        <v>0</v>
      </c>
      <c r="AA503" s="29">
        <v>8.5895269876345992E-5</v>
      </c>
      <c r="AB503" s="29">
        <v>5.1054325886070728E-3</v>
      </c>
      <c r="AC503" s="29">
        <v>4.8218778101727366E-4</v>
      </c>
      <c r="AD503" s="29">
        <v>1.5996077563613653E-3</v>
      </c>
      <c r="AE503" s="29">
        <v>4.7903743688948452E-4</v>
      </c>
      <c r="AF503" s="29">
        <v>2.0287249935790896E-4</v>
      </c>
      <c r="AG503" s="29">
        <v>3.3406820148229599E-3</v>
      </c>
      <c r="AH503" s="29">
        <v>0</v>
      </c>
      <c r="AI503" s="29">
        <v>6.9071938924025744E-5</v>
      </c>
      <c r="AJ503" s="29">
        <v>2.2051765117794275E-3</v>
      </c>
      <c r="AK503" s="29">
        <v>0</v>
      </c>
      <c r="AL503" s="29">
        <v>0.7405170202255249</v>
      </c>
      <c r="AM503" s="29">
        <v>3.2875001430511475E-2</v>
      </c>
      <c r="AN503" s="29">
        <v>2.1190819552430185E-6</v>
      </c>
      <c r="AO503" s="29">
        <v>0</v>
      </c>
      <c r="AP503" s="29">
        <v>7.4520525522530079E-3</v>
      </c>
      <c r="AQ503" s="29">
        <v>5.1635958254337311E-2</v>
      </c>
    </row>
    <row r="504" spans="1:43" x14ac:dyDescent="0.25">
      <c r="A504" s="38" t="s">
        <v>84</v>
      </c>
      <c r="B504" s="38" t="s">
        <v>32</v>
      </c>
      <c r="C504" s="38" t="s">
        <v>118</v>
      </c>
      <c r="D504" s="29">
        <v>1.3760524097961024E-6</v>
      </c>
      <c r="E504" s="29">
        <v>1.7345197989016015E-7</v>
      </c>
      <c r="F504" s="29">
        <v>5.4674954299116507E-5</v>
      </c>
      <c r="G504" s="29">
        <v>3.2204250146605773E-6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3.4690398109660237E-8</v>
      </c>
      <c r="R504" s="29">
        <v>3.4690398109660237E-8</v>
      </c>
      <c r="S504" s="29">
        <v>2.0236065267908998E-8</v>
      </c>
      <c r="T504" s="29">
        <v>3.7003090369580605E-7</v>
      </c>
      <c r="U504" s="29">
        <v>6.3437219921524957E-8</v>
      </c>
      <c r="V504" s="29">
        <v>2.4175985657848287E-8</v>
      </c>
      <c r="W504" s="29">
        <v>1.2635977327590808E-5</v>
      </c>
      <c r="X504" s="29">
        <v>1.8125731457985239E-6</v>
      </c>
      <c r="Y504" s="29">
        <v>2.3893696197774261E-4</v>
      </c>
      <c r="Z504" s="29">
        <v>2.1832996571902186E-4</v>
      </c>
      <c r="AA504" s="29">
        <v>1.3043878134340048E-3</v>
      </c>
      <c r="AB504" s="29">
        <v>1.2737869110424072E-4</v>
      </c>
      <c r="AC504" s="29">
        <v>1.2030409379804041E-5</v>
      </c>
      <c r="AD504" s="29">
        <v>3.9116577681852505E-5</v>
      </c>
      <c r="AE504" s="29">
        <v>1.1951810847676825E-5</v>
      </c>
      <c r="AF504" s="29">
        <v>5.0615949476195965E-6</v>
      </c>
      <c r="AG504" s="29">
        <v>2.353008312638849E-5</v>
      </c>
      <c r="AH504" s="29">
        <v>0</v>
      </c>
      <c r="AI504" s="29">
        <v>4.8650804274075199E-7</v>
      </c>
      <c r="AJ504" s="29">
        <v>9.8578539109439589E-7</v>
      </c>
      <c r="AK504" s="29">
        <v>0</v>
      </c>
      <c r="AL504" s="29">
        <v>5.9817224973812699E-4</v>
      </c>
      <c r="AM504" s="29">
        <v>5.4917789384489879E-5</v>
      </c>
      <c r="AN504" s="29">
        <v>2.8908664351234847E-9</v>
      </c>
      <c r="AO504" s="29">
        <v>0</v>
      </c>
      <c r="AP504" s="29">
        <v>9.123285417445004E-5</v>
      </c>
      <c r="AQ504" s="29">
        <v>2.0504914573393762E-5</v>
      </c>
    </row>
    <row r="505" spans="1:43" x14ac:dyDescent="0.25">
      <c r="A505" s="38" t="s">
        <v>85</v>
      </c>
      <c r="B505" s="38" t="s">
        <v>33</v>
      </c>
      <c r="C505" s="38" t="s">
        <v>118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</row>
    <row r="506" spans="1:43" ht="30" x14ac:dyDescent="0.25">
      <c r="A506" s="38" t="s">
        <v>86</v>
      </c>
      <c r="B506" s="38" t="s">
        <v>34</v>
      </c>
      <c r="C506" s="38" t="s">
        <v>118</v>
      </c>
      <c r="D506" s="29">
        <v>2.2385692864190787E-4</v>
      </c>
      <c r="E506" s="29">
        <v>5.2922245231457055E-5</v>
      </c>
      <c r="F506" s="29">
        <v>2.6190259959548712E-3</v>
      </c>
      <c r="G506" s="29">
        <v>1.777687284629792E-4</v>
      </c>
      <c r="H506" s="29">
        <v>0</v>
      </c>
      <c r="I506" s="29">
        <v>0</v>
      </c>
      <c r="J506" s="29">
        <v>0</v>
      </c>
      <c r="K506" s="29">
        <v>3.8004003727110103E-5</v>
      </c>
      <c r="L506" s="29">
        <v>3.9170795389509294E-6</v>
      </c>
      <c r="M506" s="29">
        <v>0</v>
      </c>
      <c r="N506" s="29">
        <v>0</v>
      </c>
      <c r="O506" s="29">
        <v>8.9176064648199826E-6</v>
      </c>
      <c r="P506" s="29">
        <v>4.250448000675533E-6</v>
      </c>
      <c r="Q506" s="29">
        <v>3.667053078970639E-6</v>
      </c>
      <c r="R506" s="29">
        <v>1.3334738468984142E-6</v>
      </c>
      <c r="S506" s="29">
        <v>0</v>
      </c>
      <c r="T506" s="29">
        <v>0</v>
      </c>
      <c r="U506" s="29">
        <v>0</v>
      </c>
      <c r="V506" s="29">
        <v>0</v>
      </c>
      <c r="W506" s="29">
        <v>1.9835422790492885E-5</v>
      </c>
      <c r="X506" s="29">
        <v>3.0753239116165787E-5</v>
      </c>
      <c r="Y506" s="29">
        <v>0</v>
      </c>
      <c r="Z506" s="29">
        <v>0</v>
      </c>
      <c r="AA506" s="29">
        <v>2.8494669822975993E-4</v>
      </c>
      <c r="AB506" s="29">
        <v>0</v>
      </c>
      <c r="AC506" s="29">
        <v>0</v>
      </c>
      <c r="AD506" s="29">
        <v>8.9176064648199826E-6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6.3340007727674674E-6</v>
      </c>
      <c r="AK506" s="29">
        <v>0</v>
      </c>
      <c r="AL506" s="29">
        <v>1.2993202544748783E-2</v>
      </c>
      <c r="AM506" s="29">
        <v>5.5627529509365559E-3</v>
      </c>
      <c r="AN506" s="29">
        <v>1.6668423086230177E-7</v>
      </c>
      <c r="AO506" s="29">
        <v>0</v>
      </c>
      <c r="AP506" s="29">
        <v>3.6620526225306094E-4</v>
      </c>
      <c r="AQ506" s="29">
        <v>9.3902396038174629E-3</v>
      </c>
    </row>
    <row r="507" spans="1:43" ht="30" x14ac:dyDescent="0.25">
      <c r="A507" s="38" t="s">
        <v>87</v>
      </c>
      <c r="B507" s="38" t="s">
        <v>35</v>
      </c>
      <c r="C507" s="38" t="s">
        <v>118</v>
      </c>
      <c r="D507" s="29">
        <v>9.6566336651449092E-6</v>
      </c>
      <c r="E507" s="29">
        <v>1.1122739124402869E-5</v>
      </c>
      <c r="F507" s="29">
        <v>0</v>
      </c>
      <c r="G507" s="29">
        <v>3.6939288747817045E-6</v>
      </c>
      <c r="H507" s="29">
        <v>0</v>
      </c>
      <c r="I507" s="29">
        <v>1.2135088763898239E-4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2.5860776077024639E-4</v>
      </c>
      <c r="R507" s="29">
        <v>2.0278932061046362E-4</v>
      </c>
      <c r="S507" s="29">
        <v>0</v>
      </c>
      <c r="T507" s="29">
        <v>0</v>
      </c>
      <c r="U507" s="29">
        <v>6.5056669882324059E-6</v>
      </c>
      <c r="V507" s="29">
        <v>2.4793159809632925E-6</v>
      </c>
      <c r="W507" s="29">
        <v>0</v>
      </c>
      <c r="X507" s="29">
        <v>0</v>
      </c>
      <c r="Y507" s="29">
        <v>6.4123405252303201E-8</v>
      </c>
      <c r="Z507" s="29">
        <v>5.859310547862151E-8</v>
      </c>
      <c r="AA507" s="29">
        <v>3.0304960318972007E-7</v>
      </c>
      <c r="AB507" s="29">
        <v>1.7175712855532765E-4</v>
      </c>
      <c r="AC507" s="29">
        <v>1.6221776604652405E-5</v>
      </c>
      <c r="AD507" s="29">
        <v>8.2787562860175967E-5</v>
      </c>
      <c r="AE507" s="29">
        <v>1.6115793187054805E-5</v>
      </c>
      <c r="AF507" s="29">
        <v>6.8250428739702329E-6</v>
      </c>
      <c r="AG507" s="29">
        <v>1.2530122148746159E-5</v>
      </c>
      <c r="AH507" s="29">
        <v>0</v>
      </c>
      <c r="AI507" s="29">
        <v>2.5907280587489367E-7</v>
      </c>
      <c r="AJ507" s="29">
        <v>0</v>
      </c>
      <c r="AK507" s="29">
        <v>5.733370400662352E-8</v>
      </c>
      <c r="AL507" s="29">
        <v>0</v>
      </c>
      <c r="AM507" s="29">
        <v>1.5709272120147943E-3</v>
      </c>
      <c r="AN507" s="29">
        <v>0</v>
      </c>
      <c r="AO507" s="29">
        <v>0</v>
      </c>
      <c r="AP507" s="29">
        <v>4.1050934669328853E-5</v>
      </c>
      <c r="AQ507" s="29">
        <v>1.2295622145757079E-3</v>
      </c>
    </row>
    <row r="508" spans="1:43" x14ac:dyDescent="0.25">
      <c r="A508" s="38" t="s">
        <v>88</v>
      </c>
      <c r="B508" s="38" t="s">
        <v>36</v>
      </c>
      <c r="C508" s="38" t="s">
        <v>118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</row>
    <row r="509" spans="1:43" x14ac:dyDescent="0.25">
      <c r="A509" s="38" t="s">
        <v>89</v>
      </c>
      <c r="B509" s="38" t="s">
        <v>37</v>
      </c>
      <c r="C509" s="38" t="s">
        <v>118</v>
      </c>
      <c r="D509" s="29">
        <v>2.8729470358257458E-8</v>
      </c>
      <c r="E509" s="29">
        <v>1.075586109067217E-8</v>
      </c>
      <c r="F509" s="29">
        <v>0</v>
      </c>
      <c r="G509" s="29">
        <v>6.6233454276698467E-8</v>
      </c>
      <c r="H509" s="29">
        <v>8.7462126430182252E-8</v>
      </c>
      <c r="I509" s="29">
        <v>0</v>
      </c>
      <c r="J509" s="29">
        <v>0</v>
      </c>
      <c r="K509" s="29">
        <v>1.4152448102322523E-9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1.8398181866885466E-9</v>
      </c>
      <c r="R509" s="29">
        <v>0</v>
      </c>
      <c r="S509" s="29">
        <v>0</v>
      </c>
      <c r="T509" s="29">
        <v>0</v>
      </c>
      <c r="U509" s="29">
        <v>3.4520372338420202E-8</v>
      </c>
      <c r="V509" s="29">
        <v>1.3155747602411338E-8</v>
      </c>
      <c r="W509" s="29">
        <v>0</v>
      </c>
      <c r="X509" s="29">
        <v>1.2539068450223567E-7</v>
      </c>
      <c r="Y509" s="29">
        <v>3.4025166018025743E-10</v>
      </c>
      <c r="Z509" s="29">
        <v>3.1090680030487761E-10</v>
      </c>
      <c r="AA509" s="29">
        <v>5.1217710961282137E-7</v>
      </c>
      <c r="AB509" s="29">
        <v>9.1137775370953023E-7</v>
      </c>
      <c r="AC509" s="29">
        <v>8.6075992555834091E-8</v>
      </c>
      <c r="AD509" s="29">
        <v>1.7839707652456127E-5</v>
      </c>
      <c r="AE509" s="29">
        <v>8.5513626402189402E-8</v>
      </c>
      <c r="AF509" s="29">
        <v>3.6215045184917471E-8</v>
      </c>
      <c r="AG509" s="29">
        <v>6.6487345407040266E-8</v>
      </c>
      <c r="AH509" s="29">
        <v>0</v>
      </c>
      <c r="AI509" s="29">
        <v>1.3746922489232816E-9</v>
      </c>
      <c r="AJ509" s="29">
        <v>0</v>
      </c>
      <c r="AK509" s="29">
        <v>1.4152448657434036E-10</v>
      </c>
      <c r="AL509" s="29">
        <v>0</v>
      </c>
      <c r="AM509" s="29">
        <v>1.2296354725549463E-5</v>
      </c>
      <c r="AN509" s="29">
        <v>1.4152448657434036E-10</v>
      </c>
      <c r="AO509" s="29">
        <v>0</v>
      </c>
      <c r="AP509" s="29">
        <v>2.1159326024644542E-6</v>
      </c>
      <c r="AQ509" s="29">
        <v>1.6412594050052576E-5</v>
      </c>
    </row>
    <row r="510" spans="1:43" x14ac:dyDescent="0.25">
      <c r="A510" s="38" t="s">
        <v>90</v>
      </c>
      <c r="B510" s="38" t="s">
        <v>38</v>
      </c>
      <c r="C510" s="38" t="s">
        <v>118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</row>
    <row r="511" spans="1:43" ht="30" x14ac:dyDescent="0.25">
      <c r="A511" s="38" t="s">
        <v>91</v>
      </c>
      <c r="B511" s="38" t="s">
        <v>39</v>
      </c>
      <c r="C511" s="38" t="s">
        <v>118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</row>
    <row r="512" spans="1:43" x14ac:dyDescent="0.25">
      <c r="A512" s="38" t="s">
        <v>92</v>
      </c>
      <c r="B512" s="38" t="s">
        <v>40</v>
      </c>
      <c r="C512" s="38" t="s">
        <v>118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</row>
    <row r="513" spans="1:43" x14ac:dyDescent="0.25">
      <c r="A513" s="38" t="s">
        <v>93</v>
      </c>
      <c r="B513" s="38" t="s">
        <v>41</v>
      </c>
      <c r="C513" s="38" t="s">
        <v>118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</row>
    <row r="514" spans="1:43" x14ac:dyDescent="0.25">
      <c r="A514" s="38" t="s">
        <v>94</v>
      </c>
      <c r="B514" s="38" t="s">
        <v>42</v>
      </c>
      <c r="C514" s="38" t="s">
        <v>118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</row>
    <row r="515" spans="1:43" ht="30" x14ac:dyDescent="0.25">
      <c r="A515" s="38" t="s">
        <v>95</v>
      </c>
      <c r="B515" s="38" t="s">
        <v>43</v>
      </c>
      <c r="C515" s="38" t="s">
        <v>118</v>
      </c>
      <c r="D515" s="29">
        <v>2.9012101609993124E-9</v>
      </c>
      <c r="E515" s="29">
        <v>0</v>
      </c>
      <c r="F515" s="29">
        <v>1.6580177543801256E-5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1.7697384180337394E-7</v>
      </c>
      <c r="M515" s="29">
        <v>0</v>
      </c>
      <c r="N515" s="29">
        <v>0</v>
      </c>
      <c r="O515" s="29">
        <v>5.1254719579674202E-8</v>
      </c>
      <c r="P515" s="29">
        <v>0</v>
      </c>
      <c r="Q515" s="29">
        <v>5.4349339961845544E-7</v>
      </c>
      <c r="R515" s="29">
        <v>2.2242613084699769E-8</v>
      </c>
      <c r="S515" s="29">
        <v>0</v>
      </c>
      <c r="T515" s="29">
        <v>0</v>
      </c>
      <c r="U515" s="29">
        <v>1.9606071433031502E-8</v>
      </c>
      <c r="V515" s="29">
        <v>7.4718924381045326E-9</v>
      </c>
      <c r="W515" s="29">
        <v>0</v>
      </c>
      <c r="X515" s="29">
        <v>0</v>
      </c>
      <c r="Y515" s="29">
        <v>2.5266293501857717E-9</v>
      </c>
      <c r="Z515" s="29">
        <v>2.3087214362504938E-9</v>
      </c>
      <c r="AA515" s="29">
        <v>6.6727835701385629E-8</v>
      </c>
      <c r="AB515" s="29">
        <v>6.8855922563670902E-7</v>
      </c>
      <c r="AC515" s="29">
        <v>6.5031677820570621E-8</v>
      </c>
      <c r="AD515" s="29">
        <v>4.1259949057348422E-7</v>
      </c>
      <c r="AE515" s="29">
        <v>6.4606801686295512E-8</v>
      </c>
      <c r="AF515" s="29">
        <v>2.7360998799963454E-8</v>
      </c>
      <c r="AG515" s="29">
        <v>3.6219425680883433E-8</v>
      </c>
      <c r="AH515" s="29">
        <v>0</v>
      </c>
      <c r="AI515" s="29">
        <v>7.488727971072251E-10</v>
      </c>
      <c r="AJ515" s="29">
        <v>9.4669576355954632E-7</v>
      </c>
      <c r="AK515" s="29">
        <v>3.0946242901563892E-8</v>
      </c>
      <c r="AL515" s="29">
        <v>5.9861639556402224E-7</v>
      </c>
      <c r="AM515" s="29">
        <v>1.6440191430433515E-8</v>
      </c>
      <c r="AN515" s="29">
        <v>4.7280054786824621E-6</v>
      </c>
      <c r="AO515" s="29">
        <v>0</v>
      </c>
      <c r="AP515" s="29">
        <v>8.5102165314765443E-8</v>
      </c>
      <c r="AQ515" s="29">
        <v>1.1891094800375868E-5</v>
      </c>
    </row>
    <row r="516" spans="1:43" x14ac:dyDescent="0.25">
      <c r="A516" s="38" t="s">
        <v>96</v>
      </c>
      <c r="B516" s="38" t="s">
        <v>44</v>
      </c>
      <c r="C516" s="38" t="s">
        <v>118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</row>
    <row r="517" spans="1:43" x14ac:dyDescent="0.25">
      <c r="A517" s="38" t="s">
        <v>97</v>
      </c>
      <c r="B517" s="38" t="s">
        <v>45</v>
      </c>
      <c r="C517" s="38" t="s">
        <v>118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</row>
    <row r="518" spans="1:43" x14ac:dyDescent="0.25">
      <c r="A518" s="38" t="s">
        <v>98</v>
      </c>
      <c r="B518" s="38" t="s">
        <v>46</v>
      </c>
      <c r="C518" s="38" t="s">
        <v>118</v>
      </c>
      <c r="D518" s="29">
        <v>7.5878342613577843E-5</v>
      </c>
      <c r="E518" s="29">
        <v>0</v>
      </c>
      <c r="F518" s="29">
        <v>3.5115022910758853E-5</v>
      </c>
      <c r="G518" s="29">
        <v>0</v>
      </c>
      <c r="H518" s="29">
        <v>1.9377998796699103E-6</v>
      </c>
      <c r="I518" s="29">
        <v>0</v>
      </c>
      <c r="J518" s="29">
        <v>0</v>
      </c>
      <c r="K518" s="29">
        <v>1.6162816791620571E-6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8.6896863038532501E-9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8.6896863038532501E-9</v>
      </c>
      <c r="AB518" s="29">
        <v>1.1321326098823192E-8</v>
      </c>
      <c r="AC518" s="29">
        <v>1.0692541296819513E-9</v>
      </c>
      <c r="AD518" s="29">
        <v>1.4894129662934574E-6</v>
      </c>
      <c r="AE518" s="29">
        <v>1.0622682733441025E-9</v>
      </c>
      <c r="AF518" s="29">
        <v>4.4987091829540304E-10</v>
      </c>
      <c r="AG518" s="29">
        <v>0</v>
      </c>
      <c r="AH518" s="29">
        <v>0</v>
      </c>
      <c r="AI518" s="29">
        <v>0</v>
      </c>
      <c r="AJ518" s="29">
        <v>0</v>
      </c>
      <c r="AK518" s="29">
        <v>3.9103588278521784E-7</v>
      </c>
      <c r="AL518" s="29">
        <v>3.171735443174839E-6</v>
      </c>
      <c r="AM518" s="29">
        <v>1.7379372252435132E-7</v>
      </c>
      <c r="AN518" s="29">
        <v>0</v>
      </c>
      <c r="AO518" s="29">
        <v>1.7162128642667085E-5</v>
      </c>
      <c r="AP518" s="29">
        <v>3.2847015063453E-6</v>
      </c>
      <c r="AQ518" s="29">
        <v>9.8420248832553625E-4</v>
      </c>
    </row>
    <row r="519" spans="1:43" x14ac:dyDescent="0.25">
      <c r="A519" s="38" t="s">
        <v>99</v>
      </c>
      <c r="B519" s="38" t="s">
        <v>47</v>
      </c>
      <c r="C519" s="38" t="s">
        <v>118</v>
      </c>
      <c r="D519" s="29">
        <v>0</v>
      </c>
      <c r="E519" s="29">
        <v>0</v>
      </c>
      <c r="F519" s="29">
        <v>2.9949809743357036E-8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1.4974905759856938E-9</v>
      </c>
      <c r="M519" s="29">
        <v>0</v>
      </c>
      <c r="N519" s="29">
        <v>0</v>
      </c>
      <c r="O519" s="29">
        <v>0</v>
      </c>
      <c r="P519" s="29">
        <v>0</v>
      </c>
      <c r="Q519" s="29">
        <v>1.1231179541937308E-8</v>
      </c>
      <c r="R519" s="29">
        <v>1.4974905759856938E-9</v>
      </c>
      <c r="S519" s="29">
        <v>0</v>
      </c>
      <c r="T519" s="29">
        <v>0</v>
      </c>
      <c r="U519" s="29">
        <v>1.084273115736778E-9</v>
      </c>
      <c r="V519" s="29">
        <v>4.1321748800449143E-10</v>
      </c>
      <c r="W519" s="29">
        <v>0</v>
      </c>
      <c r="X519" s="29">
        <v>0</v>
      </c>
      <c r="Y519" s="29">
        <v>0</v>
      </c>
      <c r="Z519" s="29">
        <v>0</v>
      </c>
      <c r="AA519" s="29">
        <v>3.7437262179196296E-9</v>
      </c>
      <c r="AB519" s="29">
        <v>9.9110809514968423E-7</v>
      </c>
      <c r="AC519" s="29">
        <v>9.3606203677154554E-8</v>
      </c>
      <c r="AD519" s="29">
        <v>3.5302670653436508E-7</v>
      </c>
      <c r="AE519" s="29">
        <v>9.2994646649913193E-8</v>
      </c>
      <c r="AF519" s="29">
        <v>3.9383259320402431E-8</v>
      </c>
      <c r="AG519" s="29">
        <v>0</v>
      </c>
      <c r="AH519" s="29">
        <v>0</v>
      </c>
      <c r="AI519" s="29">
        <v>0</v>
      </c>
      <c r="AJ519" s="29">
        <v>7.487452879928469E-10</v>
      </c>
      <c r="AK519" s="29">
        <v>1.4226160693908696E-8</v>
      </c>
      <c r="AL519" s="29">
        <v>2.9949811519713876E-9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</row>
    <row r="520" spans="1:43" x14ac:dyDescent="0.25">
      <c r="A520" s="38" t="s">
        <v>100</v>
      </c>
      <c r="B520" s="38" t="s">
        <v>48</v>
      </c>
      <c r="C520" s="38" t="s">
        <v>118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</row>
    <row r="521" spans="1:43" x14ac:dyDescent="0.25">
      <c r="A521" s="38" t="s">
        <v>101</v>
      </c>
      <c r="B521" s="38" t="s">
        <v>49</v>
      </c>
      <c r="C521" s="38" t="s">
        <v>118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</row>
    <row r="522" spans="1:43" x14ac:dyDescent="0.25">
      <c r="A522" s="38" t="s">
        <v>102</v>
      </c>
      <c r="B522" s="38" t="s">
        <v>50</v>
      </c>
      <c r="C522" s="38" t="s">
        <v>118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3.9482845750171691E-5</v>
      </c>
      <c r="AM522" s="29">
        <v>0</v>
      </c>
      <c r="AN522" s="29">
        <v>0</v>
      </c>
      <c r="AO522" s="29">
        <v>0</v>
      </c>
      <c r="AP522" s="29">
        <v>0</v>
      </c>
      <c r="AQ522" s="29">
        <v>3.0554917175322771E-3</v>
      </c>
    </row>
    <row r="523" spans="1:43" x14ac:dyDescent="0.25">
      <c r="A523" s="38" t="s">
        <v>63</v>
      </c>
      <c r="B523" s="38" t="s">
        <v>12</v>
      </c>
      <c r="C523" s="38" t="s">
        <v>119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</row>
    <row r="524" spans="1:43" x14ac:dyDescent="0.25">
      <c r="A524" s="38" t="s">
        <v>64</v>
      </c>
      <c r="B524" s="38" t="s">
        <v>13</v>
      </c>
      <c r="C524" s="38" t="s">
        <v>119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</row>
    <row r="525" spans="1:43" x14ac:dyDescent="0.25">
      <c r="A525" s="38" t="s">
        <v>65</v>
      </c>
      <c r="B525" s="38" t="s">
        <v>14</v>
      </c>
      <c r="C525" s="38" t="s">
        <v>119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</row>
    <row r="526" spans="1:43" x14ac:dyDescent="0.25">
      <c r="A526" s="38" t="s">
        <v>66</v>
      </c>
      <c r="B526" s="38" t="s">
        <v>15</v>
      </c>
      <c r="C526" s="38" t="s">
        <v>119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</row>
    <row r="527" spans="1:43" x14ac:dyDescent="0.25">
      <c r="A527" s="38" t="s">
        <v>67</v>
      </c>
      <c r="B527" s="38" t="s">
        <v>16</v>
      </c>
      <c r="C527" s="38" t="s">
        <v>119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</row>
    <row r="528" spans="1:43" x14ac:dyDescent="0.25">
      <c r="A528" s="38" t="s">
        <v>68</v>
      </c>
      <c r="B528" s="38" t="s">
        <v>17</v>
      </c>
      <c r="C528" s="38" t="s">
        <v>119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</row>
    <row r="529" spans="1:43" x14ac:dyDescent="0.25">
      <c r="A529" s="38" t="s">
        <v>69</v>
      </c>
      <c r="B529" s="38" t="s">
        <v>18</v>
      </c>
      <c r="C529" s="38" t="s">
        <v>119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</row>
    <row r="530" spans="1:43" x14ac:dyDescent="0.25">
      <c r="A530" s="38" t="s">
        <v>70</v>
      </c>
      <c r="B530" s="38" t="s">
        <v>19</v>
      </c>
      <c r="C530" s="38" t="s">
        <v>119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</row>
    <row r="531" spans="1:43" x14ac:dyDescent="0.25">
      <c r="A531" s="38" t="s">
        <v>71</v>
      </c>
      <c r="B531" s="38" t="s">
        <v>20</v>
      </c>
      <c r="C531" s="38" t="s">
        <v>119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</row>
    <row r="532" spans="1:43" x14ac:dyDescent="0.25">
      <c r="A532" s="38" t="s">
        <v>72</v>
      </c>
      <c r="B532" s="38" t="s">
        <v>21</v>
      </c>
      <c r="C532" s="38" t="s">
        <v>119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</row>
    <row r="533" spans="1:43" x14ac:dyDescent="0.25">
      <c r="A533" s="38" t="s">
        <v>73</v>
      </c>
      <c r="B533" s="38" t="s">
        <v>1</v>
      </c>
      <c r="C533" s="38" t="s">
        <v>119</v>
      </c>
      <c r="D533" s="29">
        <v>1.6140303341671824E-4</v>
      </c>
      <c r="E533" s="29">
        <v>7.5584575824905187E-5</v>
      </c>
      <c r="F533" s="29">
        <v>3.524843486957252E-4</v>
      </c>
      <c r="G533" s="29">
        <v>1.4619840271734574E-7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7.2445692494511604E-3</v>
      </c>
      <c r="O533" s="29">
        <v>1.4363554306328297E-2</v>
      </c>
      <c r="P533" s="29">
        <v>0</v>
      </c>
      <c r="Q533" s="29">
        <v>2.3391744434775319E-6</v>
      </c>
      <c r="R533" s="29">
        <v>1.5365451690740883E-4</v>
      </c>
      <c r="S533" s="29">
        <v>2.4853727609297493E-6</v>
      </c>
      <c r="T533" s="29">
        <v>4.3859520815203723E-7</v>
      </c>
      <c r="U533" s="29">
        <v>2.5405538508493919E-6</v>
      </c>
      <c r="V533" s="29">
        <v>9.6820758699323051E-7</v>
      </c>
      <c r="W533" s="29">
        <v>7.8713212860748172E-4</v>
      </c>
      <c r="X533" s="29">
        <v>0</v>
      </c>
      <c r="Y533" s="29">
        <v>7.6393462222767994E-8</v>
      </c>
      <c r="Z533" s="29">
        <v>6.980494049457775E-8</v>
      </c>
      <c r="AA533" s="29">
        <v>8.0409117799717933E-6</v>
      </c>
      <c r="AB533" s="29">
        <v>0</v>
      </c>
      <c r="AC533" s="29">
        <v>0</v>
      </c>
      <c r="AD533" s="29">
        <v>3.5087616652162978E-6</v>
      </c>
      <c r="AE533" s="29">
        <v>0</v>
      </c>
      <c r="AF533" s="29">
        <v>0</v>
      </c>
      <c r="AG533" s="29">
        <v>9.2387759650591761E-5</v>
      </c>
      <c r="AH533" s="29">
        <v>0</v>
      </c>
      <c r="AI533" s="29">
        <v>1.9102092210232513E-6</v>
      </c>
      <c r="AJ533" s="29">
        <v>4.0204558172263205E-4</v>
      </c>
      <c r="AK533" s="29">
        <v>1.4619840271734574E-7</v>
      </c>
      <c r="AL533" s="29">
        <v>0</v>
      </c>
      <c r="AM533" s="29">
        <v>1.6849365783855319E-3</v>
      </c>
      <c r="AN533" s="29">
        <v>0</v>
      </c>
      <c r="AO533" s="29">
        <v>0</v>
      </c>
      <c r="AP533" s="29">
        <v>8.5365242557600141E-4</v>
      </c>
      <c r="AQ533" s="29">
        <v>9.0378392487764359E-3</v>
      </c>
    </row>
    <row r="534" spans="1:43" x14ac:dyDescent="0.25">
      <c r="A534" s="38" t="s">
        <v>74</v>
      </c>
      <c r="B534" s="38" t="s">
        <v>22</v>
      </c>
      <c r="C534" s="38" t="s">
        <v>119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</row>
    <row r="535" spans="1:43" x14ac:dyDescent="0.25">
      <c r="A535" s="38" t="s">
        <v>75</v>
      </c>
      <c r="B535" s="38" t="s">
        <v>23</v>
      </c>
      <c r="C535" s="38" t="s">
        <v>119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</row>
    <row r="536" spans="1:43" x14ac:dyDescent="0.25">
      <c r="A536" s="38" t="s">
        <v>76</v>
      </c>
      <c r="B536" s="38" t="s">
        <v>24</v>
      </c>
      <c r="C536" s="38" t="s">
        <v>119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</row>
    <row r="537" spans="1:43" x14ac:dyDescent="0.25">
      <c r="A537" s="38" t="s">
        <v>77</v>
      </c>
      <c r="B537" s="38" t="s">
        <v>25</v>
      </c>
      <c r="C537" s="38" t="s">
        <v>119</v>
      </c>
      <c r="D537" s="29">
        <v>3.0013429932296276E-4</v>
      </c>
      <c r="E537" s="29">
        <v>0</v>
      </c>
      <c r="F537" s="29">
        <v>1.4581996016204357E-2</v>
      </c>
      <c r="G537" s="29">
        <v>5.3457880858331919E-4</v>
      </c>
      <c r="H537" s="29">
        <v>3.171230127918534E-5</v>
      </c>
      <c r="I537" s="29">
        <v>1.1371126165613532E-3</v>
      </c>
      <c r="J537" s="29">
        <v>0</v>
      </c>
      <c r="K537" s="29">
        <v>3.5110049793729559E-5</v>
      </c>
      <c r="L537" s="29">
        <v>1.5289858856704086E-4</v>
      </c>
      <c r="M537" s="29">
        <v>1.2752875918522477E-3</v>
      </c>
      <c r="N537" s="29">
        <v>3.3977466955548152E-5</v>
      </c>
      <c r="O537" s="29">
        <v>1.9140639051329345E-4</v>
      </c>
      <c r="P537" s="29">
        <v>7.0106837665662169E-4</v>
      </c>
      <c r="Q537" s="29">
        <v>3.2584390137344599E-3</v>
      </c>
      <c r="R537" s="29">
        <v>0.32971733808517456</v>
      </c>
      <c r="S537" s="29">
        <v>2.2311870998237282E-4</v>
      </c>
      <c r="T537" s="29">
        <v>1.585615063959267E-5</v>
      </c>
      <c r="U537" s="29">
        <v>2.7061896616942249E-5</v>
      </c>
      <c r="V537" s="29">
        <v>1.0313315215171315E-5</v>
      </c>
      <c r="W537" s="29">
        <v>1.5708915889263153E-2</v>
      </c>
      <c r="X537" s="29">
        <v>1.2380256317555904E-2</v>
      </c>
      <c r="Y537" s="29">
        <v>0</v>
      </c>
      <c r="Z537" s="29">
        <v>0</v>
      </c>
      <c r="AA537" s="29">
        <v>4.7806291840970516E-3</v>
      </c>
      <c r="AB537" s="29">
        <v>1.0045752860605717E-2</v>
      </c>
      <c r="AC537" s="29">
        <v>9.4878132222220302E-4</v>
      </c>
      <c r="AD537" s="29">
        <v>3.7927698343992233E-2</v>
      </c>
      <c r="AE537" s="29">
        <v>9.4258255558088422E-4</v>
      </c>
      <c r="AF537" s="29">
        <v>3.9918400580063462E-4</v>
      </c>
      <c r="AG537" s="29">
        <v>6.657836365775438E-6</v>
      </c>
      <c r="AH537" s="29">
        <v>0</v>
      </c>
      <c r="AI537" s="29">
        <v>1.3765740902726975E-7</v>
      </c>
      <c r="AJ537" s="29">
        <v>5.8894274843623862E-5</v>
      </c>
      <c r="AK537" s="29">
        <v>2.342519722878933E-2</v>
      </c>
      <c r="AL537" s="29">
        <v>2.2651643121207599E-6</v>
      </c>
      <c r="AM537" s="29">
        <v>1.695702038705349E-2</v>
      </c>
      <c r="AN537" s="29">
        <v>0</v>
      </c>
      <c r="AO537" s="29">
        <v>2.2411538287997246E-2</v>
      </c>
      <c r="AP537" s="29">
        <v>2.9096037615090609E-3</v>
      </c>
      <c r="AQ537" s="29">
        <v>0.23408889770507813</v>
      </c>
    </row>
    <row r="538" spans="1:43" x14ac:dyDescent="0.25">
      <c r="A538" s="38" t="s">
        <v>78</v>
      </c>
      <c r="B538" s="38" t="s">
        <v>26</v>
      </c>
      <c r="C538" s="38" t="s">
        <v>119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</row>
    <row r="539" spans="1:43" x14ac:dyDescent="0.25">
      <c r="A539" s="38" t="s">
        <v>79</v>
      </c>
      <c r="B539" s="38" t="s">
        <v>27</v>
      </c>
      <c r="C539" s="38" t="s">
        <v>119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</row>
    <row r="540" spans="1:43" x14ac:dyDescent="0.25">
      <c r="A540" s="38" t="s">
        <v>80</v>
      </c>
      <c r="B540" s="38" t="s">
        <v>28</v>
      </c>
      <c r="C540" s="38" t="s">
        <v>119</v>
      </c>
      <c r="D540" s="29">
        <v>2.3573247744934633E-6</v>
      </c>
      <c r="E540" s="29">
        <v>1.6933523738771328E-7</v>
      </c>
      <c r="F540" s="29">
        <v>4.5025346480542794E-5</v>
      </c>
      <c r="G540" s="29">
        <v>2.584590390597441E-7</v>
      </c>
      <c r="H540" s="29">
        <v>1.6265094870959729E-7</v>
      </c>
      <c r="I540" s="29">
        <v>1.4899272173352074E-5</v>
      </c>
      <c r="J540" s="29">
        <v>0</v>
      </c>
      <c r="K540" s="29">
        <v>4.0105712173499342E-7</v>
      </c>
      <c r="L540" s="29">
        <v>8.6895710182943731E-8</v>
      </c>
      <c r="M540" s="29">
        <v>6.4614759764936025E-8</v>
      </c>
      <c r="N540" s="29">
        <v>1.7655425472185016E-4</v>
      </c>
      <c r="O540" s="29">
        <v>1.1987152674919344E-6</v>
      </c>
      <c r="P540" s="29">
        <v>7.5764153734780848E-5</v>
      </c>
      <c r="Q540" s="29">
        <v>1.8047570904400345E-7</v>
      </c>
      <c r="R540" s="29">
        <v>5.9490143939910922E-6</v>
      </c>
      <c r="S540" s="29">
        <v>1.1853466048705741E-6</v>
      </c>
      <c r="T540" s="29">
        <v>9.0460662249824964E-7</v>
      </c>
      <c r="U540" s="29">
        <v>1.6946205869317055E-4</v>
      </c>
      <c r="V540" s="29">
        <v>6.4582149207126349E-5</v>
      </c>
      <c r="W540" s="29">
        <v>9.1011002950835973E-5</v>
      </c>
      <c r="X540" s="29">
        <v>5.0308161007706076E-5</v>
      </c>
      <c r="Y540" s="29">
        <v>3.371955870079546E-8</v>
      </c>
      <c r="Z540" s="29">
        <v>3.0811428075594449E-8</v>
      </c>
      <c r="AA540" s="29">
        <v>1.3613661167255486E-6</v>
      </c>
      <c r="AB540" s="29">
        <v>3.7728190704910958E-7</v>
      </c>
      <c r="AC540" s="29">
        <v>3.5632773176530463E-8</v>
      </c>
      <c r="AD540" s="29">
        <v>2.3172002272531245E-7</v>
      </c>
      <c r="AE540" s="29">
        <v>3.5399967401872345E-8</v>
      </c>
      <c r="AF540" s="29">
        <v>1.4991897501204221E-8</v>
      </c>
      <c r="AG540" s="29">
        <v>1.1380279119066472E-7</v>
      </c>
      <c r="AH540" s="29">
        <v>0</v>
      </c>
      <c r="AI540" s="29">
        <v>2.3529864723315086E-9</v>
      </c>
      <c r="AJ540" s="29">
        <v>6.2810004237690009E-6</v>
      </c>
      <c r="AK540" s="29">
        <v>8.9089544630382989E-9</v>
      </c>
      <c r="AL540" s="29">
        <v>0</v>
      </c>
      <c r="AM540" s="29">
        <v>2.7428310204413719E-5</v>
      </c>
      <c r="AN540" s="29">
        <v>8.3747737633643737E-9</v>
      </c>
      <c r="AO540" s="29">
        <v>0</v>
      </c>
      <c r="AP540" s="29">
        <v>9.7456877483637072E-6</v>
      </c>
      <c r="AQ540" s="29">
        <v>1.4859158545732498E-4</v>
      </c>
    </row>
    <row r="541" spans="1:43" x14ac:dyDescent="0.25">
      <c r="A541" s="38" t="s">
        <v>81</v>
      </c>
      <c r="B541" s="38" t="s">
        <v>29</v>
      </c>
      <c r="C541" s="38" t="s">
        <v>119</v>
      </c>
      <c r="D541" s="29">
        <v>2.9529229504987597E-4</v>
      </c>
      <c r="E541" s="29">
        <v>2.7506227979756659E-6</v>
      </c>
      <c r="F541" s="29">
        <v>0</v>
      </c>
      <c r="G541" s="29">
        <v>0</v>
      </c>
      <c r="H541" s="29">
        <v>1.2706937013717834E-5</v>
      </c>
      <c r="I541" s="29">
        <v>1.0826170182554051E-5</v>
      </c>
      <c r="J541" s="29">
        <v>0</v>
      </c>
      <c r="K541" s="29">
        <v>8.0637919381842948E-6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3.4071711706928909E-4</v>
      </c>
      <c r="V541" s="29">
        <v>1.2984761269763112E-4</v>
      </c>
      <c r="W541" s="29">
        <v>0</v>
      </c>
      <c r="X541" s="29">
        <v>0</v>
      </c>
      <c r="Y541" s="29">
        <v>6.7795888014643424E-8</v>
      </c>
      <c r="Z541" s="29">
        <v>6.194886026378299E-8</v>
      </c>
      <c r="AA541" s="29">
        <v>0</v>
      </c>
      <c r="AB541" s="29">
        <v>7.585556431877194E-7</v>
      </c>
      <c r="AC541" s="29">
        <v>7.1642560328655236E-8</v>
      </c>
      <c r="AD541" s="29">
        <v>2.329440036419328E-7</v>
      </c>
      <c r="AE541" s="29">
        <v>7.117449030147327E-8</v>
      </c>
      <c r="AF541" s="29">
        <v>3.0142420115453206E-8</v>
      </c>
      <c r="AG541" s="29">
        <v>2.2880969652305794E-7</v>
      </c>
      <c r="AH541" s="29">
        <v>0</v>
      </c>
      <c r="AI541" s="29">
        <v>4.7308685857672117E-9</v>
      </c>
      <c r="AJ541" s="29">
        <v>0</v>
      </c>
      <c r="AK541" s="29">
        <v>1.8075962601726836E-11</v>
      </c>
      <c r="AL541" s="29">
        <v>0</v>
      </c>
      <c r="AM541" s="29">
        <v>8.1789212345029227E-6</v>
      </c>
      <c r="AN541" s="29">
        <v>2.8362607817911112E-9</v>
      </c>
      <c r="AO541" s="29">
        <v>0</v>
      </c>
      <c r="AP541" s="29">
        <v>0</v>
      </c>
      <c r="AQ541" s="29">
        <v>2.2663609124720097E-3</v>
      </c>
    </row>
    <row r="542" spans="1:43" x14ac:dyDescent="0.25">
      <c r="A542" s="38" t="s">
        <v>82</v>
      </c>
      <c r="B542" s="38" t="s">
        <v>30</v>
      </c>
      <c r="C542" s="38" t="s">
        <v>119</v>
      </c>
      <c r="D542" s="29">
        <v>1.6898600151762366E-3</v>
      </c>
      <c r="E542" s="29">
        <v>9.0817287855315953E-5</v>
      </c>
      <c r="F542" s="29">
        <v>5.8225443353876472E-4</v>
      </c>
      <c r="G542" s="29">
        <v>1.5633075963705778E-4</v>
      </c>
      <c r="H542" s="29">
        <v>6.3014327315613627E-4</v>
      </c>
      <c r="I542" s="29">
        <v>7.0197689638007432E-5</v>
      </c>
      <c r="J542" s="29">
        <v>0</v>
      </c>
      <c r="K542" s="29">
        <v>7.4361955739732366E-6</v>
      </c>
      <c r="L542" s="29">
        <v>1.2373831123113632E-4</v>
      </c>
      <c r="M542" s="29">
        <v>6.9900243033771403E-6</v>
      </c>
      <c r="N542" s="29">
        <v>6.0530637711053714E-5</v>
      </c>
      <c r="O542" s="29">
        <v>4.1642697397037409E-6</v>
      </c>
      <c r="P542" s="29">
        <v>4.6104414650471881E-6</v>
      </c>
      <c r="Q542" s="29">
        <v>1.3529281204682775E-5</v>
      </c>
      <c r="R542" s="29">
        <v>1.0041210043709725E-4</v>
      </c>
      <c r="S542" s="29">
        <v>1.7289322568103671E-4</v>
      </c>
      <c r="T542" s="29">
        <v>0</v>
      </c>
      <c r="U542" s="29">
        <v>1.8091088350047357E-5</v>
      </c>
      <c r="V542" s="29">
        <v>6.8945309976697899E-6</v>
      </c>
      <c r="W542" s="29">
        <v>5.5190743878483772E-3</v>
      </c>
      <c r="X542" s="29">
        <v>1.0737866978161037E-4</v>
      </c>
      <c r="Y542" s="29">
        <v>0</v>
      </c>
      <c r="Z542" s="29">
        <v>0</v>
      </c>
      <c r="AA542" s="29">
        <v>7.252540672197938E-4</v>
      </c>
      <c r="AB542" s="29">
        <v>2.6171805802732706E-3</v>
      </c>
      <c r="AC542" s="29">
        <v>2.4718223721720278E-4</v>
      </c>
      <c r="AD542" s="29">
        <v>8.4161391714587808E-4</v>
      </c>
      <c r="AE542" s="29">
        <v>2.4556732387281954E-4</v>
      </c>
      <c r="AF542" s="29">
        <v>1.0399783786851913E-4</v>
      </c>
      <c r="AG542" s="29">
        <v>2.3887765128165483E-3</v>
      </c>
      <c r="AH542" s="29">
        <v>0</v>
      </c>
      <c r="AI542" s="29">
        <v>4.9390338972443715E-5</v>
      </c>
      <c r="AJ542" s="29">
        <v>4.5509521441999823E-5</v>
      </c>
      <c r="AK542" s="29">
        <v>3.8668218621751294E-5</v>
      </c>
      <c r="AL542" s="29">
        <v>7.3226932436227798E-3</v>
      </c>
      <c r="AM542" s="29">
        <v>2.6145569980144501E-2</v>
      </c>
      <c r="AN542" s="29">
        <v>1.487239131847673E-7</v>
      </c>
      <c r="AO542" s="29">
        <v>0</v>
      </c>
      <c r="AP542" s="29">
        <v>6.3949992181733251E-4</v>
      </c>
      <c r="AQ542" s="29">
        <v>4.8086497932672501E-2</v>
      </c>
    </row>
    <row r="543" spans="1:43" x14ac:dyDescent="0.25">
      <c r="A543" s="38" t="s">
        <v>83</v>
      </c>
      <c r="B543" s="38" t="s">
        <v>31</v>
      </c>
      <c r="C543" s="38" t="s">
        <v>119</v>
      </c>
      <c r="D543" s="29">
        <v>1.1364817328285426E-4</v>
      </c>
      <c r="E543" s="29">
        <v>0</v>
      </c>
      <c r="F543" s="29">
        <v>4.8607832286506891E-4</v>
      </c>
      <c r="G543" s="29">
        <v>1.3184799172449857E-4</v>
      </c>
      <c r="H543" s="29">
        <v>0</v>
      </c>
      <c r="I543" s="29">
        <v>0</v>
      </c>
      <c r="J543" s="29">
        <v>0</v>
      </c>
      <c r="K543" s="29">
        <v>1.6114294339786284E-5</v>
      </c>
      <c r="L543" s="29">
        <v>7.7178985520731658E-5</v>
      </c>
      <c r="M543" s="29">
        <v>0</v>
      </c>
      <c r="N543" s="29">
        <v>0</v>
      </c>
      <c r="O543" s="29">
        <v>0</v>
      </c>
      <c r="P543" s="29">
        <v>0</v>
      </c>
      <c r="Q543" s="29">
        <v>2.5371786250616424E-5</v>
      </c>
      <c r="R543" s="29">
        <v>0</v>
      </c>
      <c r="S543" s="29">
        <v>6.6700281422527041E-6</v>
      </c>
      <c r="T543" s="29">
        <v>4.2406036300235428E-6</v>
      </c>
      <c r="U543" s="29">
        <v>3.4444226184859872E-4</v>
      </c>
      <c r="V543" s="29">
        <v>1.3126726844348013E-4</v>
      </c>
      <c r="W543" s="29">
        <v>4.6646637201774865E-5</v>
      </c>
      <c r="X543" s="29">
        <v>1.1201917193830013E-2</v>
      </c>
      <c r="Y543" s="29">
        <v>0</v>
      </c>
      <c r="Z543" s="29">
        <v>0</v>
      </c>
      <c r="AA543" s="29">
        <v>3.3795524359447882E-5</v>
      </c>
      <c r="AB543" s="29">
        <v>2.0087342709302902E-3</v>
      </c>
      <c r="AC543" s="29">
        <v>1.8971695681102574E-4</v>
      </c>
      <c r="AD543" s="29">
        <v>6.293662590906024E-4</v>
      </c>
      <c r="AE543" s="29">
        <v>1.8847745377570391E-4</v>
      </c>
      <c r="AF543" s="29">
        <v>7.982025999808684E-5</v>
      </c>
      <c r="AG543" s="29">
        <v>1.3143925461918116E-3</v>
      </c>
      <c r="AH543" s="29">
        <v>0</v>
      </c>
      <c r="AI543" s="29">
        <v>2.7176378353033215E-5</v>
      </c>
      <c r="AJ543" s="29">
        <v>8.6762756109237671E-4</v>
      </c>
      <c r="AK543" s="29">
        <v>0</v>
      </c>
      <c r="AL543" s="29">
        <v>0.29135668277740479</v>
      </c>
      <c r="AM543" s="29">
        <v>1.2934681959450245E-2</v>
      </c>
      <c r="AN543" s="29">
        <v>8.3375351778158802E-7</v>
      </c>
      <c r="AO543" s="29">
        <v>0</v>
      </c>
      <c r="AP543" s="29">
        <v>2.9320127796381712E-3</v>
      </c>
      <c r="AQ543" s="29">
        <v>2.0316185429692268E-2</v>
      </c>
    </row>
    <row r="544" spans="1:43" x14ac:dyDescent="0.25">
      <c r="A544" s="38" t="s">
        <v>84</v>
      </c>
      <c r="B544" s="38" t="s">
        <v>32</v>
      </c>
      <c r="C544" s="38" t="s">
        <v>119</v>
      </c>
      <c r="D544" s="29">
        <v>5.6296825641766191E-4</v>
      </c>
      <c r="E544" s="29">
        <v>7.096239278325811E-5</v>
      </c>
      <c r="F544" s="29">
        <v>2.2368526086211205E-2</v>
      </c>
      <c r="G544" s="29">
        <v>1.317534944973886E-3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1.4192478374752682E-5</v>
      </c>
      <c r="R544" s="29">
        <v>1.4192478374752682E-5</v>
      </c>
      <c r="S544" s="29">
        <v>8.2789456428145058E-6</v>
      </c>
      <c r="T544" s="29">
        <v>1.5138642629608512E-4</v>
      </c>
      <c r="U544" s="29">
        <v>2.5953331714845262E-5</v>
      </c>
      <c r="V544" s="29">
        <v>9.8908394647878595E-6</v>
      </c>
      <c r="W544" s="29">
        <v>5.1696100272238255E-3</v>
      </c>
      <c r="X544" s="29">
        <v>7.4155692709609866E-4</v>
      </c>
      <c r="Y544" s="29">
        <v>9.775349497795105E-2</v>
      </c>
      <c r="Z544" s="29">
        <v>8.9322790503501892E-2</v>
      </c>
      <c r="AA544" s="29">
        <v>0.5336490273475647</v>
      </c>
      <c r="AB544" s="29">
        <v>5.2112959325313568E-2</v>
      </c>
      <c r="AC544" s="29">
        <v>4.9218609929084778E-3</v>
      </c>
      <c r="AD544" s="29">
        <v>1.6003310680389404E-2</v>
      </c>
      <c r="AE544" s="29">
        <v>4.8897052183747292E-3</v>
      </c>
      <c r="AF544" s="29">
        <v>2.0707913208752871E-3</v>
      </c>
      <c r="AG544" s="29">
        <v>9.6265887841582298E-3</v>
      </c>
      <c r="AH544" s="29">
        <v>0</v>
      </c>
      <c r="AI544" s="29">
        <v>1.9903936481568962E-4</v>
      </c>
      <c r="AJ544" s="29">
        <v>4.033028963021934E-4</v>
      </c>
      <c r="AK544" s="29">
        <v>0</v>
      </c>
      <c r="AL544" s="29">
        <v>0.24472324550151825</v>
      </c>
      <c r="AM544" s="29">
        <v>2.2467875853180885E-2</v>
      </c>
      <c r="AN544" s="29">
        <v>1.182706455438165E-6</v>
      </c>
      <c r="AO544" s="29">
        <v>0</v>
      </c>
      <c r="AP544" s="29">
        <v>3.7325035780668259E-2</v>
      </c>
      <c r="AQ544" s="29">
        <v>8.3889374509453773E-3</v>
      </c>
    </row>
    <row r="545" spans="1:43" x14ac:dyDescent="0.25">
      <c r="A545" s="38" t="s">
        <v>85</v>
      </c>
      <c r="B545" s="38" t="s">
        <v>33</v>
      </c>
      <c r="C545" s="38" t="s">
        <v>119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v>0</v>
      </c>
    </row>
    <row r="546" spans="1:43" ht="30" x14ac:dyDescent="0.25">
      <c r="A546" s="38" t="s">
        <v>86</v>
      </c>
      <c r="B546" s="38" t="s">
        <v>34</v>
      </c>
      <c r="C546" s="38" t="s">
        <v>119</v>
      </c>
      <c r="D546" s="29">
        <v>8.9839356951415539E-4</v>
      </c>
      <c r="E546" s="29">
        <v>2.1239013585727662E-4</v>
      </c>
      <c r="F546" s="29">
        <v>1.0510803200304508E-2</v>
      </c>
      <c r="G546" s="29">
        <v>7.1343011222779751E-4</v>
      </c>
      <c r="H546" s="29">
        <v>0</v>
      </c>
      <c r="I546" s="29">
        <v>0</v>
      </c>
      <c r="J546" s="29">
        <v>0</v>
      </c>
      <c r="K546" s="29">
        <v>1.5251952572725713E-4</v>
      </c>
      <c r="L546" s="29">
        <v>1.5720213923486881E-5</v>
      </c>
      <c r="M546" s="29">
        <v>0</v>
      </c>
      <c r="N546" s="29">
        <v>0</v>
      </c>
      <c r="O546" s="29">
        <v>3.5788572859019041E-5</v>
      </c>
      <c r="P546" s="29">
        <v>1.7058104276657104E-5</v>
      </c>
      <c r="Q546" s="29">
        <v>1.4716795703861862E-5</v>
      </c>
      <c r="R546" s="29">
        <v>5.3515623221755959E-6</v>
      </c>
      <c r="S546" s="29">
        <v>0</v>
      </c>
      <c r="T546" s="29">
        <v>0</v>
      </c>
      <c r="U546" s="29">
        <v>0</v>
      </c>
      <c r="V546" s="29">
        <v>0</v>
      </c>
      <c r="W546" s="29">
        <v>7.9604484199080616E-5</v>
      </c>
      <c r="X546" s="29">
        <v>1.2342039553914219E-4</v>
      </c>
      <c r="Y546" s="29">
        <v>0</v>
      </c>
      <c r="Z546" s="29">
        <v>0</v>
      </c>
      <c r="AA546" s="29">
        <v>1.1435619089752436E-3</v>
      </c>
      <c r="AB546" s="29">
        <v>0</v>
      </c>
      <c r="AC546" s="29">
        <v>0</v>
      </c>
      <c r="AD546" s="29">
        <v>3.5788572859019041E-5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2.5419920348213054E-5</v>
      </c>
      <c r="AK546" s="29">
        <v>0</v>
      </c>
      <c r="AL546" s="29">
        <v>5.2144955843687057E-2</v>
      </c>
      <c r="AM546" s="29">
        <v>2.2324711084365845E-2</v>
      </c>
      <c r="AN546" s="29">
        <v>6.6894529027194949E-7</v>
      </c>
      <c r="AO546" s="29">
        <v>0</v>
      </c>
      <c r="AP546" s="29">
        <v>1.4696727739647031E-3</v>
      </c>
      <c r="AQ546" s="29">
        <v>3.7685368210077286E-2</v>
      </c>
    </row>
    <row r="547" spans="1:43" ht="30" x14ac:dyDescent="0.25">
      <c r="A547" s="38" t="s">
        <v>87</v>
      </c>
      <c r="B547" s="38" t="s">
        <v>35</v>
      </c>
      <c r="C547" s="38" t="s">
        <v>119</v>
      </c>
      <c r="D547" s="29">
        <v>3.3477447232144186E-6</v>
      </c>
      <c r="E547" s="29">
        <v>3.8560115172003862E-6</v>
      </c>
      <c r="F547" s="29">
        <v>0</v>
      </c>
      <c r="G547" s="29">
        <v>1.2806046925106784E-6</v>
      </c>
      <c r="H547" s="29">
        <v>0</v>
      </c>
      <c r="I547" s="29">
        <v>4.206971061648801E-5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8.9653680333867669E-5</v>
      </c>
      <c r="R547" s="29">
        <v>7.0302638050634414E-5</v>
      </c>
      <c r="S547" s="29">
        <v>0</v>
      </c>
      <c r="T547" s="29">
        <v>0</v>
      </c>
      <c r="U547" s="29">
        <v>2.2553731469088234E-6</v>
      </c>
      <c r="V547" s="29">
        <v>8.5952484596418799E-7</v>
      </c>
      <c r="W547" s="29">
        <v>0</v>
      </c>
      <c r="X547" s="29">
        <v>0</v>
      </c>
      <c r="Y547" s="29">
        <v>2.2230187468608165E-8</v>
      </c>
      <c r="Z547" s="29">
        <v>2.0312954873702438E-8</v>
      </c>
      <c r="AA547" s="29">
        <v>1.0506069259008655E-7</v>
      </c>
      <c r="AB547" s="29">
        <v>5.9544454416027293E-5</v>
      </c>
      <c r="AC547" s="29">
        <v>5.6237363423861098E-6</v>
      </c>
      <c r="AD547" s="29">
        <v>2.870064417948015E-5</v>
      </c>
      <c r="AE547" s="29">
        <v>5.586994575423887E-6</v>
      </c>
      <c r="AF547" s="29">
        <v>2.3660938950342825E-6</v>
      </c>
      <c r="AG547" s="29">
        <v>4.3439204091555439E-6</v>
      </c>
      <c r="AH547" s="29">
        <v>0</v>
      </c>
      <c r="AI547" s="29">
        <v>8.9814896853113169E-8</v>
      </c>
      <c r="AJ547" s="29">
        <v>0</v>
      </c>
      <c r="AK547" s="29">
        <v>1.9876347678859929E-8</v>
      </c>
      <c r="AL547" s="29">
        <v>0</v>
      </c>
      <c r="AM547" s="29">
        <v>5.4460624232888222E-4</v>
      </c>
      <c r="AN547" s="29">
        <v>0</v>
      </c>
      <c r="AO547" s="29">
        <v>0</v>
      </c>
      <c r="AP547" s="29">
        <v>1.423146477463888E-5</v>
      </c>
      <c r="AQ547" s="29">
        <v>4.2626244248822331E-4</v>
      </c>
    </row>
    <row r="548" spans="1:43" x14ac:dyDescent="0.25">
      <c r="A548" s="38" t="s">
        <v>88</v>
      </c>
      <c r="B548" s="38" t="s">
        <v>36</v>
      </c>
      <c r="C548" s="38" t="s">
        <v>119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</row>
    <row r="549" spans="1:43" x14ac:dyDescent="0.25">
      <c r="A549" s="38" t="s">
        <v>89</v>
      </c>
      <c r="B549" s="38" t="s">
        <v>37</v>
      </c>
      <c r="C549" s="38" t="s">
        <v>119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</row>
    <row r="550" spans="1:43" x14ac:dyDescent="0.25">
      <c r="A550" s="38" t="s">
        <v>90</v>
      </c>
      <c r="B550" s="38" t="s">
        <v>38</v>
      </c>
      <c r="C550" s="38" t="s">
        <v>119</v>
      </c>
      <c r="D550" s="29">
        <v>4.4569283375039959E-8</v>
      </c>
      <c r="E550" s="29">
        <v>1.114232084375999E-8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8.3040976051051985E-7</v>
      </c>
      <c r="V550" s="29">
        <v>3.1646993647882482E-7</v>
      </c>
      <c r="W550" s="29">
        <v>0</v>
      </c>
      <c r="X550" s="29">
        <v>0</v>
      </c>
      <c r="Y550" s="29">
        <v>8.1849718114312964E-9</v>
      </c>
      <c r="Z550" s="29">
        <v>7.479061814308352E-9</v>
      </c>
      <c r="AA550" s="29">
        <v>0</v>
      </c>
      <c r="AB550" s="29">
        <v>2.1923777239862829E-5</v>
      </c>
      <c r="AC550" s="29">
        <v>2.0706131635961356E-6</v>
      </c>
      <c r="AD550" s="29">
        <v>6.732547717547277E-6</v>
      </c>
      <c r="AE550" s="29">
        <v>2.0570851120282896E-6</v>
      </c>
      <c r="AF550" s="29">
        <v>8.7117615521492553E-7</v>
      </c>
      <c r="AG550" s="29">
        <v>1.59939554578159E-6</v>
      </c>
      <c r="AH550" s="29">
        <v>0</v>
      </c>
      <c r="AI550" s="29">
        <v>3.3069103011484913E-8</v>
      </c>
      <c r="AJ550" s="29">
        <v>0</v>
      </c>
      <c r="AK550" s="29">
        <v>0</v>
      </c>
      <c r="AL550" s="29">
        <v>0</v>
      </c>
      <c r="AM550" s="29">
        <v>7.3673021688591689E-5</v>
      </c>
      <c r="AN550" s="29">
        <v>2.1609973628073931E-3</v>
      </c>
      <c r="AO550" s="29">
        <v>0</v>
      </c>
      <c r="AP550" s="29">
        <v>2.4836232114466839E-5</v>
      </c>
      <c r="AQ550" s="29">
        <v>4.2478981777094305E-4</v>
      </c>
    </row>
    <row r="551" spans="1:43" ht="30" x14ac:dyDescent="0.25">
      <c r="A551" s="38" t="s">
        <v>91</v>
      </c>
      <c r="B551" s="38" t="s">
        <v>39</v>
      </c>
      <c r="C551" s="38" t="s">
        <v>119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</row>
    <row r="552" spans="1:43" x14ac:dyDescent="0.25">
      <c r="A552" s="38" t="s">
        <v>92</v>
      </c>
      <c r="B552" s="38" t="s">
        <v>40</v>
      </c>
      <c r="C552" s="38" t="s">
        <v>119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0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</row>
    <row r="553" spans="1:43" x14ac:dyDescent="0.25">
      <c r="A553" s="38" t="s">
        <v>93</v>
      </c>
      <c r="B553" s="38" t="s">
        <v>41</v>
      </c>
      <c r="C553" s="38" t="s">
        <v>119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</row>
    <row r="554" spans="1:43" x14ac:dyDescent="0.25">
      <c r="A554" s="38" t="s">
        <v>94</v>
      </c>
      <c r="B554" s="38" t="s">
        <v>42</v>
      </c>
      <c r="C554" s="38" t="s">
        <v>119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</row>
    <row r="555" spans="1:43" ht="30" x14ac:dyDescent="0.25">
      <c r="A555" s="38" t="s">
        <v>95</v>
      </c>
      <c r="B555" s="38" t="s">
        <v>43</v>
      </c>
      <c r="C555" s="38" t="s">
        <v>119</v>
      </c>
      <c r="D555" s="29">
        <v>2.5711267426231643E-7</v>
      </c>
      <c r="E555" s="29">
        <v>0</v>
      </c>
      <c r="F555" s="29">
        <v>1.4693777775391936E-3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1.5683874153182842E-5</v>
      </c>
      <c r="M555" s="29">
        <v>0</v>
      </c>
      <c r="N555" s="29">
        <v>0</v>
      </c>
      <c r="O555" s="29">
        <v>4.5423239498632029E-6</v>
      </c>
      <c r="P555" s="29">
        <v>0</v>
      </c>
      <c r="Q555" s="29">
        <v>4.8165773478103802E-5</v>
      </c>
      <c r="R555" s="29">
        <v>1.9711972072400386E-6</v>
      </c>
      <c r="S555" s="29">
        <v>0</v>
      </c>
      <c r="T555" s="29">
        <v>0</v>
      </c>
      <c r="U555" s="29">
        <v>1.7375400602759328E-6</v>
      </c>
      <c r="V555" s="29">
        <v>6.6217819494340802E-7</v>
      </c>
      <c r="W555" s="29">
        <v>0</v>
      </c>
      <c r="X555" s="29">
        <v>0</v>
      </c>
      <c r="Y555" s="29">
        <v>2.2391634502127999E-7</v>
      </c>
      <c r="Z555" s="29">
        <v>2.0460478822315054E-7</v>
      </c>
      <c r="AA555" s="29">
        <v>5.9135913943464402E-6</v>
      </c>
      <c r="AB555" s="29">
        <v>6.1021877627354115E-5</v>
      </c>
      <c r="AC555" s="29">
        <v>5.7632732932688668E-6</v>
      </c>
      <c r="AD555" s="29">
        <v>3.6565619666362181E-5</v>
      </c>
      <c r="AE555" s="29">
        <v>5.7256197578681167E-6</v>
      </c>
      <c r="AF555" s="29">
        <v>2.4248015506600495E-6</v>
      </c>
      <c r="AG555" s="29">
        <v>3.2098580504680285E-6</v>
      </c>
      <c r="AH555" s="29">
        <v>0</v>
      </c>
      <c r="AI555" s="29">
        <v>6.636702210016665E-8</v>
      </c>
      <c r="AJ555" s="29">
        <v>8.3898594311904162E-5</v>
      </c>
      <c r="AK555" s="29">
        <v>2.7425351163401501E-6</v>
      </c>
      <c r="AL555" s="29">
        <v>5.3050913265906274E-5</v>
      </c>
      <c r="AM555" s="29">
        <v>1.456971745028568E-6</v>
      </c>
      <c r="AN555" s="29">
        <v>4.190079343970865E-4</v>
      </c>
      <c r="AO555" s="29">
        <v>0</v>
      </c>
      <c r="AP555" s="29">
        <v>7.5419711720314808E-6</v>
      </c>
      <c r="AQ555" s="29">
        <v>1.0538192000240088E-3</v>
      </c>
    </row>
    <row r="556" spans="1:43" x14ac:dyDescent="0.25">
      <c r="A556" s="38" t="s">
        <v>96</v>
      </c>
      <c r="B556" s="38" t="s">
        <v>44</v>
      </c>
      <c r="C556" s="38" t="s">
        <v>119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29">
        <v>0</v>
      </c>
      <c r="AB556" s="29">
        <v>0</v>
      </c>
      <c r="AC556" s="29">
        <v>0</v>
      </c>
      <c r="AD556" s="29">
        <v>0</v>
      </c>
      <c r="AE556" s="29">
        <v>0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>
        <v>0</v>
      </c>
      <c r="AL556" s="29">
        <v>0</v>
      </c>
      <c r="AM556" s="29">
        <v>0</v>
      </c>
      <c r="AN556" s="29">
        <v>0</v>
      </c>
      <c r="AO556" s="29">
        <v>0</v>
      </c>
      <c r="AP556" s="29">
        <v>0</v>
      </c>
      <c r="AQ556" s="29">
        <v>0</v>
      </c>
    </row>
    <row r="557" spans="1:43" x14ac:dyDescent="0.25">
      <c r="A557" s="38" t="s">
        <v>97</v>
      </c>
      <c r="B557" s="38" t="s">
        <v>45</v>
      </c>
      <c r="C557" s="38" t="s">
        <v>119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</row>
    <row r="558" spans="1:43" x14ac:dyDescent="0.25">
      <c r="A558" s="38" t="s">
        <v>98</v>
      </c>
      <c r="B558" s="38" t="s">
        <v>46</v>
      </c>
      <c r="C558" s="38" t="s">
        <v>119</v>
      </c>
      <c r="D558" s="29">
        <v>1.2093983241356909E-4</v>
      </c>
      <c r="E558" s="29">
        <v>0</v>
      </c>
      <c r="F558" s="29">
        <v>5.5968605011003092E-5</v>
      </c>
      <c r="G558" s="29">
        <v>0</v>
      </c>
      <c r="H558" s="29">
        <v>3.0885914839018369E-6</v>
      </c>
      <c r="I558" s="29">
        <v>0</v>
      </c>
      <c r="J558" s="29">
        <v>0</v>
      </c>
      <c r="K558" s="29">
        <v>2.5761346478248015E-6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1.3850186775243856E-8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1.3850186775243856E-8</v>
      </c>
      <c r="AB558" s="29">
        <v>1.8044664429339718E-8</v>
      </c>
      <c r="AC558" s="29">
        <v>1.7042466327055195E-9</v>
      </c>
      <c r="AD558" s="29">
        <v>2.3739230528008193E-6</v>
      </c>
      <c r="AE558" s="29">
        <v>1.6931120949692513E-9</v>
      </c>
      <c r="AF558" s="29">
        <v>7.170335436512687E-10</v>
      </c>
      <c r="AG558" s="29">
        <v>0</v>
      </c>
      <c r="AH558" s="29">
        <v>0</v>
      </c>
      <c r="AI558" s="29">
        <v>0</v>
      </c>
      <c r="AJ558" s="29">
        <v>0</v>
      </c>
      <c r="AK558" s="29">
        <v>6.2325835870069568E-7</v>
      </c>
      <c r="AL558" s="29">
        <v>5.0553180699353106E-6</v>
      </c>
      <c r="AM558" s="29">
        <v>2.770037212940224E-7</v>
      </c>
      <c r="AN558" s="29">
        <v>0</v>
      </c>
      <c r="AO558" s="29">
        <v>2.7354117264621891E-5</v>
      </c>
      <c r="AP558" s="29">
        <v>5.2353707360452972E-6</v>
      </c>
      <c r="AQ558" s="29">
        <v>1.5686859842389822E-3</v>
      </c>
    </row>
    <row r="559" spans="1:43" x14ac:dyDescent="0.25">
      <c r="A559" s="38" t="s">
        <v>99</v>
      </c>
      <c r="B559" s="38" t="s">
        <v>47</v>
      </c>
      <c r="C559" s="38" t="s">
        <v>119</v>
      </c>
      <c r="D559" s="29">
        <v>0</v>
      </c>
      <c r="E559" s="29">
        <v>0</v>
      </c>
      <c r="F559" s="29">
        <v>4.773595208007464E-8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2.386797648412653E-9</v>
      </c>
      <c r="M559" s="29">
        <v>0</v>
      </c>
      <c r="N559" s="29">
        <v>0</v>
      </c>
      <c r="O559" s="29">
        <v>0</v>
      </c>
      <c r="P559" s="29">
        <v>0</v>
      </c>
      <c r="Q559" s="29">
        <v>1.7900983806384829E-8</v>
      </c>
      <c r="R559" s="29">
        <v>2.386797648412653E-9</v>
      </c>
      <c r="S559" s="29">
        <v>0</v>
      </c>
      <c r="T559" s="29">
        <v>0</v>
      </c>
      <c r="U559" s="29">
        <v>1.7281848174732772E-9</v>
      </c>
      <c r="V559" s="29">
        <v>6.5861283093937573E-10</v>
      </c>
      <c r="W559" s="29">
        <v>0</v>
      </c>
      <c r="X559" s="29">
        <v>0</v>
      </c>
      <c r="Y559" s="29">
        <v>0</v>
      </c>
      <c r="Z559" s="29">
        <v>0</v>
      </c>
      <c r="AA559" s="29">
        <v>5.9669940100093299E-9</v>
      </c>
      <c r="AB559" s="29">
        <v>1.5796924799360568E-6</v>
      </c>
      <c r="AC559" s="29">
        <v>1.4919564250703843E-7</v>
      </c>
      <c r="AD559" s="29">
        <v>5.6267685977218207E-7</v>
      </c>
      <c r="AE559" s="29">
        <v>1.4822090577126801E-7</v>
      </c>
      <c r="AF559" s="29">
        <v>6.2771590592092252E-8</v>
      </c>
      <c r="AG559" s="29">
        <v>0</v>
      </c>
      <c r="AH559" s="29">
        <v>0</v>
      </c>
      <c r="AI559" s="29">
        <v>0</v>
      </c>
      <c r="AJ559" s="29">
        <v>1.1933988242063265E-9</v>
      </c>
      <c r="AK559" s="29">
        <v>2.2674578659120925E-8</v>
      </c>
      <c r="AL559" s="29">
        <v>4.7735952968253059E-9</v>
      </c>
      <c r="AM559" s="29">
        <v>0</v>
      </c>
      <c r="AN559" s="29">
        <v>0</v>
      </c>
      <c r="AO559" s="29">
        <v>0</v>
      </c>
      <c r="AP559" s="29">
        <v>0</v>
      </c>
      <c r="AQ559" s="29">
        <v>0</v>
      </c>
    </row>
    <row r="560" spans="1:43" x14ac:dyDescent="0.25">
      <c r="A560" s="38" t="s">
        <v>100</v>
      </c>
      <c r="B560" s="38" t="s">
        <v>48</v>
      </c>
      <c r="C560" s="38" t="s">
        <v>119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</row>
    <row r="561" spans="1:43" x14ac:dyDescent="0.25">
      <c r="A561" s="38" t="s">
        <v>101</v>
      </c>
      <c r="B561" s="38" t="s">
        <v>49</v>
      </c>
      <c r="C561" s="38" t="s">
        <v>119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0</v>
      </c>
      <c r="AA561" s="29">
        <v>0</v>
      </c>
      <c r="AB561" s="29">
        <v>0</v>
      </c>
      <c r="AC561" s="29">
        <v>0</v>
      </c>
      <c r="AD561" s="29">
        <v>0</v>
      </c>
      <c r="AE561" s="29">
        <v>0</v>
      </c>
      <c r="AF561" s="29">
        <v>0</v>
      </c>
      <c r="AG561" s="29">
        <v>0</v>
      </c>
      <c r="AH561" s="29">
        <v>0</v>
      </c>
      <c r="AI561" s="29">
        <v>0</v>
      </c>
      <c r="AJ561" s="29">
        <v>0</v>
      </c>
      <c r="AK561" s="29">
        <v>0</v>
      </c>
      <c r="AL561" s="29">
        <v>0</v>
      </c>
      <c r="AM561" s="29">
        <v>0</v>
      </c>
      <c r="AN561" s="29">
        <v>0</v>
      </c>
      <c r="AO561" s="29">
        <v>0</v>
      </c>
      <c r="AP561" s="29">
        <v>0</v>
      </c>
      <c r="AQ561" s="29">
        <v>0</v>
      </c>
    </row>
    <row r="562" spans="1:43" x14ac:dyDescent="0.25">
      <c r="A562" s="38" t="s">
        <v>102</v>
      </c>
      <c r="B562" s="38" t="s">
        <v>50</v>
      </c>
      <c r="C562" s="38" t="s">
        <v>119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0</v>
      </c>
      <c r="AA562" s="29">
        <v>0</v>
      </c>
      <c r="AB562" s="29">
        <v>0</v>
      </c>
      <c r="AC562" s="29">
        <v>0</v>
      </c>
      <c r="AD562" s="29">
        <v>0</v>
      </c>
      <c r="AE562" s="29">
        <v>0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  <c r="AL562" s="29">
        <v>6.2930317653808743E-5</v>
      </c>
      <c r="AM562" s="29">
        <v>0</v>
      </c>
      <c r="AN562" s="29">
        <v>0</v>
      </c>
      <c r="AO562" s="29">
        <v>0</v>
      </c>
      <c r="AP562" s="29">
        <v>0</v>
      </c>
      <c r="AQ562" s="29">
        <v>4.8700408078730106E-3</v>
      </c>
    </row>
    <row r="563" spans="1:43" x14ac:dyDescent="0.25">
      <c r="A563" s="38" t="s">
        <v>63</v>
      </c>
      <c r="B563" s="38" t="s">
        <v>12</v>
      </c>
      <c r="C563" s="38" t="s">
        <v>120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29">
        <v>0</v>
      </c>
      <c r="AQ563" s="29">
        <v>0</v>
      </c>
    </row>
    <row r="564" spans="1:43" x14ac:dyDescent="0.25">
      <c r="A564" s="38" t="s">
        <v>64</v>
      </c>
      <c r="B564" s="38" t="s">
        <v>13</v>
      </c>
      <c r="C564" s="38" t="s">
        <v>120</v>
      </c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0</v>
      </c>
      <c r="AA564" s="29">
        <v>0</v>
      </c>
      <c r="AB564" s="29">
        <v>0</v>
      </c>
      <c r="AC564" s="29">
        <v>0</v>
      </c>
      <c r="AD564" s="29">
        <v>0</v>
      </c>
      <c r="AE564" s="29">
        <v>0</v>
      </c>
      <c r="AF564" s="29">
        <v>0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  <c r="AL564" s="29">
        <v>0</v>
      </c>
      <c r="AM564" s="29">
        <v>0</v>
      </c>
      <c r="AN564" s="29">
        <v>0</v>
      </c>
      <c r="AO564" s="29">
        <v>0</v>
      </c>
      <c r="AP564" s="29">
        <v>0</v>
      </c>
      <c r="AQ564" s="29">
        <v>0</v>
      </c>
    </row>
    <row r="565" spans="1:43" x14ac:dyDescent="0.25">
      <c r="A565" s="38" t="s">
        <v>65</v>
      </c>
      <c r="B565" s="38" t="s">
        <v>14</v>
      </c>
      <c r="C565" s="38" t="s">
        <v>120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</row>
    <row r="566" spans="1:43" x14ac:dyDescent="0.25">
      <c r="A566" s="38" t="s">
        <v>66</v>
      </c>
      <c r="B566" s="38" t="s">
        <v>15</v>
      </c>
      <c r="C566" s="38" t="s">
        <v>120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0</v>
      </c>
      <c r="V566" s="29">
        <v>0</v>
      </c>
      <c r="W566" s="29">
        <v>0</v>
      </c>
      <c r="X566" s="29">
        <v>2.1755029447376728E-3</v>
      </c>
      <c r="Y566" s="29">
        <v>2.2673308558296412E-4</v>
      </c>
      <c r="Z566" s="29">
        <v>2.0717858569696546E-4</v>
      </c>
      <c r="AA566" s="29">
        <v>0</v>
      </c>
      <c r="AB566" s="29">
        <v>0</v>
      </c>
      <c r="AC566" s="29">
        <v>0</v>
      </c>
      <c r="AD566" s="29">
        <v>0</v>
      </c>
      <c r="AE566" s="29">
        <v>0</v>
      </c>
      <c r="AF566" s="29">
        <v>0</v>
      </c>
      <c r="AG566" s="29">
        <v>0</v>
      </c>
      <c r="AH566" s="29">
        <v>0</v>
      </c>
      <c r="AI566" s="29">
        <v>0</v>
      </c>
      <c r="AJ566" s="29">
        <v>0</v>
      </c>
      <c r="AK566" s="29">
        <v>0</v>
      </c>
      <c r="AL566" s="29">
        <v>1.9241714617237449E-3</v>
      </c>
      <c r="AM566" s="29">
        <v>0</v>
      </c>
      <c r="AN566" s="29">
        <v>0</v>
      </c>
      <c r="AO566" s="29">
        <v>0</v>
      </c>
      <c r="AP566" s="29">
        <v>0</v>
      </c>
      <c r="AQ566" s="29">
        <v>0</v>
      </c>
    </row>
    <row r="567" spans="1:43" x14ac:dyDescent="0.25">
      <c r="A567" s="38" t="s">
        <v>67</v>
      </c>
      <c r="B567" s="38" t="s">
        <v>16</v>
      </c>
      <c r="C567" s="38" t="s">
        <v>120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0</v>
      </c>
      <c r="AI567" s="29">
        <v>0</v>
      </c>
      <c r="AJ567" s="29">
        <v>0</v>
      </c>
      <c r="AK567" s="29">
        <v>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</row>
    <row r="568" spans="1:43" x14ac:dyDescent="0.25">
      <c r="A568" s="38" t="s">
        <v>68</v>
      </c>
      <c r="B568" s="38" t="s">
        <v>17</v>
      </c>
      <c r="C568" s="38" t="s">
        <v>120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</row>
    <row r="569" spans="1:43" x14ac:dyDescent="0.25">
      <c r="A569" s="38" t="s">
        <v>69</v>
      </c>
      <c r="B569" s="38" t="s">
        <v>18</v>
      </c>
      <c r="C569" s="38" t="s">
        <v>120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</row>
    <row r="570" spans="1:43" x14ac:dyDescent="0.25">
      <c r="A570" s="38" t="s">
        <v>70</v>
      </c>
      <c r="B570" s="38" t="s">
        <v>19</v>
      </c>
      <c r="C570" s="38" t="s">
        <v>120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</row>
    <row r="571" spans="1:43" x14ac:dyDescent="0.25">
      <c r="A571" s="38" t="s">
        <v>71</v>
      </c>
      <c r="B571" s="38" t="s">
        <v>20</v>
      </c>
      <c r="C571" s="38" t="s">
        <v>120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</row>
    <row r="572" spans="1:43" x14ac:dyDescent="0.25">
      <c r="A572" s="38" t="s">
        <v>72</v>
      </c>
      <c r="B572" s="38" t="s">
        <v>21</v>
      </c>
      <c r="C572" s="38" t="s">
        <v>120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</row>
    <row r="573" spans="1:43" x14ac:dyDescent="0.25">
      <c r="A573" s="38" t="s">
        <v>73</v>
      </c>
      <c r="B573" s="38" t="s">
        <v>1</v>
      </c>
      <c r="C573" s="38" t="s">
        <v>120</v>
      </c>
      <c r="D573" s="29">
        <v>4.9583916552364826E-3</v>
      </c>
      <c r="E573" s="29">
        <v>2.3220004513859749E-3</v>
      </c>
      <c r="F573" s="29">
        <v>1.0828516446053982E-2</v>
      </c>
      <c r="G573" s="29">
        <v>4.4912967496202327E-6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0.22255723178386688</v>
      </c>
      <c r="O573" s="29">
        <v>0.44125643372535706</v>
      </c>
      <c r="P573" s="29">
        <v>0</v>
      </c>
      <c r="Q573" s="29">
        <v>7.1860747993923724E-5</v>
      </c>
      <c r="R573" s="29">
        <v>4.7203530557453632E-3</v>
      </c>
      <c r="S573" s="29">
        <v>7.6352051110006869E-5</v>
      </c>
      <c r="T573" s="29">
        <v>1.34738911583554E-5</v>
      </c>
      <c r="U573" s="29">
        <v>7.8047240094747394E-5</v>
      </c>
      <c r="V573" s="29">
        <v>2.9743880077148788E-5</v>
      </c>
      <c r="W573" s="29">
        <v>2.4181140586733818E-2</v>
      </c>
      <c r="X573" s="29">
        <v>0</v>
      </c>
      <c r="Y573" s="29">
        <v>2.3468501240131445E-6</v>
      </c>
      <c r="Z573" s="29">
        <v>2.1444468529807637E-6</v>
      </c>
      <c r="AA573" s="29">
        <v>2.470213221386075E-4</v>
      </c>
      <c r="AB573" s="29">
        <v>0</v>
      </c>
      <c r="AC573" s="29">
        <v>0</v>
      </c>
      <c r="AD573" s="29">
        <v>1.077911292668432E-4</v>
      </c>
      <c r="AE573" s="29">
        <v>0</v>
      </c>
      <c r="AF573" s="29">
        <v>0</v>
      </c>
      <c r="AG573" s="29">
        <v>2.8382036834955215E-3</v>
      </c>
      <c r="AH573" s="29">
        <v>0</v>
      </c>
      <c r="AI573" s="29">
        <v>5.8682697272161022E-5</v>
      </c>
      <c r="AJ573" s="29">
        <v>1.2351065874099731E-2</v>
      </c>
      <c r="AK573" s="29">
        <v>4.4912967496202327E-6</v>
      </c>
      <c r="AL573" s="29">
        <v>0</v>
      </c>
      <c r="AM573" s="29">
        <v>5.176219716668129E-2</v>
      </c>
      <c r="AN573" s="29">
        <v>0</v>
      </c>
      <c r="AO573" s="29">
        <v>0</v>
      </c>
      <c r="AP573" s="29">
        <v>2.6224680244922638E-2</v>
      </c>
      <c r="AQ573" s="29">
        <v>0.277647465467453</v>
      </c>
    </row>
    <row r="574" spans="1:43" x14ac:dyDescent="0.25">
      <c r="A574" s="38" t="s">
        <v>74</v>
      </c>
      <c r="B574" s="38" t="s">
        <v>22</v>
      </c>
      <c r="C574" s="38" t="s">
        <v>120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</row>
    <row r="575" spans="1:43" x14ac:dyDescent="0.25">
      <c r="A575" s="38" t="s">
        <v>75</v>
      </c>
      <c r="B575" s="38" t="s">
        <v>23</v>
      </c>
      <c r="C575" s="38" t="s">
        <v>120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</row>
    <row r="576" spans="1:43" x14ac:dyDescent="0.25">
      <c r="A576" s="38" t="s">
        <v>76</v>
      </c>
      <c r="B576" s="38" t="s">
        <v>24</v>
      </c>
      <c r="C576" s="38" t="s">
        <v>120</v>
      </c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1.3962172488390934E-5</v>
      </c>
      <c r="L576" s="29">
        <v>0</v>
      </c>
      <c r="M576" s="29">
        <v>0</v>
      </c>
      <c r="N576" s="29">
        <v>7.3161783802788705E-5</v>
      </c>
      <c r="O576" s="29">
        <v>0</v>
      </c>
      <c r="P576" s="29">
        <v>0</v>
      </c>
      <c r="Q576" s="29">
        <v>2.2663397248834372E-3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2.40149354794994E-4</v>
      </c>
      <c r="Y576" s="29">
        <v>0</v>
      </c>
      <c r="Z576" s="29">
        <v>0</v>
      </c>
      <c r="AA576" s="29">
        <v>0</v>
      </c>
      <c r="AB576" s="29">
        <v>6.2211729527916759E-5</v>
      </c>
      <c r="AC576" s="29">
        <v>5.875650003872579E-6</v>
      </c>
      <c r="AD576" s="29">
        <v>1.9104531020275317E-5</v>
      </c>
      <c r="AE576" s="29">
        <v>5.8372620515001472E-6</v>
      </c>
      <c r="AF576" s="29">
        <v>2.4720823148527415E-6</v>
      </c>
      <c r="AG576" s="29">
        <v>0</v>
      </c>
      <c r="AH576" s="29">
        <v>0</v>
      </c>
      <c r="AI576" s="29">
        <v>0</v>
      </c>
      <c r="AJ576" s="29">
        <v>8.6565465608146042E-5</v>
      </c>
      <c r="AK576" s="29">
        <v>0</v>
      </c>
      <c r="AL576" s="29">
        <v>2.0952753722667694E-2</v>
      </c>
      <c r="AM576" s="29">
        <v>6.4170145196840167E-4</v>
      </c>
      <c r="AN576" s="29">
        <v>0</v>
      </c>
      <c r="AO576" s="29">
        <v>0</v>
      </c>
      <c r="AP576" s="29">
        <v>8.4890001744497567E-5</v>
      </c>
      <c r="AQ576" s="29">
        <v>1.7155041918158531E-2</v>
      </c>
    </row>
    <row r="577" spans="1:43" x14ac:dyDescent="0.25">
      <c r="A577" s="38" t="s">
        <v>77</v>
      </c>
      <c r="B577" s="38" t="s">
        <v>25</v>
      </c>
      <c r="C577" s="38" t="s">
        <v>120</v>
      </c>
      <c r="D577" s="29">
        <v>2.6847486151382327E-4</v>
      </c>
      <c r="E577" s="29">
        <v>0</v>
      </c>
      <c r="F577" s="29">
        <v>1.3043825514614582E-2</v>
      </c>
      <c r="G577" s="29">
        <v>4.7818914754316211E-4</v>
      </c>
      <c r="H577" s="29">
        <v>2.836715430021286E-5</v>
      </c>
      <c r="I577" s="29">
        <v>1.0171651374548674E-3</v>
      </c>
      <c r="J577" s="29">
        <v>0</v>
      </c>
      <c r="K577" s="29">
        <v>3.140649278066121E-5</v>
      </c>
      <c r="L577" s="29">
        <v>1.3677020615432411E-4</v>
      </c>
      <c r="M577" s="29">
        <v>1.1407647980377078E-3</v>
      </c>
      <c r="N577" s="29">
        <v>3.0393379347515292E-5</v>
      </c>
      <c r="O577" s="29">
        <v>1.7121603013947606E-4</v>
      </c>
      <c r="P577" s="29">
        <v>6.2711670761927962E-4</v>
      </c>
      <c r="Q577" s="29">
        <v>2.9147248715162277E-3</v>
      </c>
      <c r="R577" s="29">
        <v>0.29493734240531921</v>
      </c>
      <c r="S577" s="29">
        <v>1.9958319899160415E-4</v>
      </c>
      <c r="T577" s="29">
        <v>1.418357715010643E-5</v>
      </c>
      <c r="U577" s="29">
        <v>2.4207292881328613E-5</v>
      </c>
      <c r="V577" s="29">
        <v>9.2254231276456267E-6</v>
      </c>
      <c r="W577" s="29">
        <v>1.4051872305572033E-2</v>
      </c>
      <c r="X577" s="29">
        <v>1.1074334383010864E-2</v>
      </c>
      <c r="Y577" s="29">
        <v>0</v>
      </c>
      <c r="Z577" s="29">
        <v>0</v>
      </c>
      <c r="AA577" s="29">
        <v>4.276348277926445E-3</v>
      </c>
      <c r="AB577" s="29">
        <v>8.9860837906599045E-3</v>
      </c>
      <c r="AC577" s="29">
        <v>8.4869982674717903E-4</v>
      </c>
      <c r="AD577" s="29">
        <v>3.3926922827959061E-2</v>
      </c>
      <c r="AE577" s="29">
        <v>8.4315496496856213E-4</v>
      </c>
      <c r="AF577" s="29">
        <v>3.570763801690191E-4</v>
      </c>
      <c r="AG577" s="29">
        <v>5.9555391089816112E-6</v>
      </c>
      <c r="AH577" s="29">
        <v>0</v>
      </c>
      <c r="AI577" s="29">
        <v>1.2313672925756691E-7</v>
      </c>
      <c r="AJ577" s="29">
        <v>5.2681854867842048E-5</v>
      </c>
      <c r="AK577" s="29">
        <v>2.0954208448529243E-2</v>
      </c>
      <c r="AL577" s="29">
        <v>2.0262252746761078E-6</v>
      </c>
      <c r="AM577" s="29">
        <v>1.5168322250247002E-2</v>
      </c>
      <c r="AN577" s="29">
        <v>0</v>
      </c>
      <c r="AO577" s="29">
        <v>2.0047472789883614E-2</v>
      </c>
      <c r="AP577" s="29">
        <v>2.6026864070445299E-3</v>
      </c>
      <c r="AQ577" s="29">
        <v>0.20939619839191437</v>
      </c>
    </row>
    <row r="578" spans="1:43" x14ac:dyDescent="0.25">
      <c r="A578" s="38" t="s">
        <v>78</v>
      </c>
      <c r="B578" s="38" t="s">
        <v>26</v>
      </c>
      <c r="C578" s="38" t="s">
        <v>120</v>
      </c>
      <c r="D578" s="29">
        <v>13.847334861755371</v>
      </c>
      <c r="E578" s="29">
        <v>17.587335586547852</v>
      </c>
      <c r="F578" s="29">
        <v>10.07914924621582</v>
      </c>
      <c r="G578" s="29">
        <v>0.81001025438308716</v>
      </c>
      <c r="H578" s="29">
        <v>1.6207251697778702E-2</v>
      </c>
      <c r="I578" s="29">
        <v>1.1954609155654907</v>
      </c>
      <c r="J578" s="29">
        <v>0.14304661750793457</v>
      </c>
      <c r="K578" s="29">
        <v>4.1222792118787766E-2</v>
      </c>
      <c r="L578" s="29">
        <v>0.11274609714746475</v>
      </c>
      <c r="M578" s="29">
        <v>0</v>
      </c>
      <c r="N578" s="29">
        <v>3.3119164407253265E-2</v>
      </c>
      <c r="O578" s="29">
        <v>6.6942996345460415E-3</v>
      </c>
      <c r="P578" s="29">
        <v>6.3067346811294556E-2</v>
      </c>
      <c r="Q578" s="29">
        <v>0.95763719081878662</v>
      </c>
      <c r="R578" s="29">
        <v>3.3823829144239426E-2</v>
      </c>
      <c r="S578" s="29">
        <v>647.699951171875</v>
      </c>
      <c r="T578" s="29">
        <v>8.1740915775299072E-2</v>
      </c>
      <c r="U578" s="29">
        <v>6.8017215728759766</v>
      </c>
      <c r="V578" s="29">
        <v>2.5921425819396973</v>
      </c>
      <c r="W578" s="29">
        <v>0.41187557578086853</v>
      </c>
      <c r="X578" s="29">
        <v>8.6035842895507813</v>
      </c>
      <c r="Y578" s="29">
        <v>3.2954759895801544E-2</v>
      </c>
      <c r="Z578" s="29">
        <v>3.0112588778138161E-2</v>
      </c>
      <c r="AA578" s="29">
        <v>1.0576993227005005</v>
      </c>
      <c r="AB578" s="29">
        <v>0.13289031386375427</v>
      </c>
      <c r="AC578" s="29">
        <v>1.255095936357975E-2</v>
      </c>
      <c r="AD578" s="29">
        <v>24.35450553894043</v>
      </c>
      <c r="AE578" s="29">
        <v>1.2468959204852581E-2</v>
      </c>
      <c r="AF578" s="29">
        <v>5.2806083112955093E-3</v>
      </c>
      <c r="AG578" s="29">
        <v>2.0021269097924232E-2</v>
      </c>
      <c r="AH578" s="29">
        <v>0</v>
      </c>
      <c r="AI578" s="29">
        <v>4.1395975858904421E-4</v>
      </c>
      <c r="AJ578" s="29">
        <v>3.2062169164419174E-2</v>
      </c>
      <c r="AK578" s="29">
        <v>9.5129525288939476E-3</v>
      </c>
      <c r="AL578" s="29">
        <v>1.1211190223693848</v>
      </c>
      <c r="AM578" s="29">
        <v>197.04458618164063</v>
      </c>
      <c r="AN578" s="29">
        <v>7.5398951768875122E-2</v>
      </c>
      <c r="AO578" s="29">
        <v>0</v>
      </c>
      <c r="AP578" s="29">
        <v>8.7956047058105469</v>
      </c>
      <c r="AQ578" s="29">
        <v>34.860740661621094</v>
      </c>
    </row>
    <row r="579" spans="1:43" x14ac:dyDescent="0.25">
      <c r="A579" s="38" t="s">
        <v>79</v>
      </c>
      <c r="B579" s="38" t="s">
        <v>27</v>
      </c>
      <c r="C579" s="38" t="s">
        <v>120</v>
      </c>
      <c r="D579" s="29">
        <v>48.362968444824219</v>
      </c>
      <c r="E579" s="29">
        <v>6.1172151565551758</v>
      </c>
      <c r="F579" s="29">
        <v>20.646705627441406</v>
      </c>
      <c r="G579" s="29">
        <v>0.14333727955818176</v>
      </c>
      <c r="H579" s="29">
        <v>0.34357473254203796</v>
      </c>
      <c r="I579" s="29">
        <v>8.6309246718883514E-2</v>
      </c>
      <c r="J579" s="29">
        <v>0</v>
      </c>
      <c r="K579" s="29">
        <v>4.6159461140632629E-2</v>
      </c>
      <c r="L579" s="29">
        <v>2.6723898947238922E-2</v>
      </c>
      <c r="M579" s="29">
        <v>0</v>
      </c>
      <c r="N579" s="29">
        <v>2.8873319625854492</v>
      </c>
      <c r="O579" s="29">
        <v>0.28104844689369202</v>
      </c>
      <c r="P579" s="29">
        <v>2.5029680728912354</v>
      </c>
      <c r="Q579" s="29">
        <v>0.32708007097244263</v>
      </c>
      <c r="R579" s="29">
        <v>3.6441680043935776E-2</v>
      </c>
      <c r="S579" s="29">
        <v>0.69571644067764282</v>
      </c>
      <c r="T579" s="29">
        <v>23.053773880004883</v>
      </c>
      <c r="U579" s="29">
        <v>32.418163299560547</v>
      </c>
      <c r="V579" s="29">
        <v>12.354594230651855</v>
      </c>
      <c r="W579" s="29">
        <v>81.693168640136719</v>
      </c>
      <c r="X579" s="29">
        <v>0.73522686958312988</v>
      </c>
      <c r="Y579" s="29">
        <v>6.6813940065912902E-5</v>
      </c>
      <c r="Z579" s="29">
        <v>6.1051599914208055E-5</v>
      </c>
      <c r="AA579" s="29">
        <v>8.566991426050663E-3</v>
      </c>
      <c r="AB579" s="29">
        <v>3.55667844414711E-2</v>
      </c>
      <c r="AC579" s="29">
        <v>3.3591410610824823E-3</v>
      </c>
      <c r="AD579" s="29">
        <v>0.59718567132949829</v>
      </c>
      <c r="AE579" s="29">
        <v>3.3371946774423122E-3</v>
      </c>
      <c r="AF579" s="29">
        <v>1.4133028453215957E-3</v>
      </c>
      <c r="AG579" s="29">
        <v>9.7213670611381531E-2</v>
      </c>
      <c r="AH579" s="29">
        <v>0</v>
      </c>
      <c r="AI579" s="29">
        <v>2.0099899265915155E-3</v>
      </c>
      <c r="AJ579" s="29">
        <v>6.7326321601867676</v>
      </c>
      <c r="AK579" s="29">
        <v>1.2786555453203619E-4</v>
      </c>
      <c r="AL579" s="29">
        <v>5.8995885848999023</v>
      </c>
      <c r="AM579" s="29">
        <v>1.3881083726882935</v>
      </c>
      <c r="AN579" s="29">
        <v>0</v>
      </c>
      <c r="AO579" s="29">
        <v>0</v>
      </c>
      <c r="AP579" s="29">
        <v>0.39203578233718872</v>
      </c>
      <c r="AQ579" s="29">
        <v>9.2136068344116211</v>
      </c>
    </row>
    <row r="580" spans="1:43" x14ac:dyDescent="0.25">
      <c r="A580" s="38" t="s">
        <v>80</v>
      </c>
      <c r="B580" s="38" t="s">
        <v>28</v>
      </c>
      <c r="C580" s="38" t="s">
        <v>120</v>
      </c>
      <c r="D580" s="29">
        <v>1.7615161777939647E-4</v>
      </c>
      <c r="E580" s="29">
        <v>1.2653613339352887E-5</v>
      </c>
      <c r="F580" s="29">
        <v>3.3645289950072765E-3</v>
      </c>
      <c r="G580" s="29">
        <v>1.9313409211463295E-5</v>
      </c>
      <c r="H580" s="29">
        <v>1.2154128853580914E-5</v>
      </c>
      <c r="I580" s="29">
        <v>1.113351434469223E-3</v>
      </c>
      <c r="J580" s="29">
        <v>0</v>
      </c>
      <c r="K580" s="29">
        <v>2.996908369823359E-5</v>
      </c>
      <c r="L580" s="29">
        <v>6.4933014982671011E-6</v>
      </c>
      <c r="M580" s="29">
        <v>4.8283523028658237E-6</v>
      </c>
      <c r="N580" s="29">
        <v>1.3193056918680668E-2</v>
      </c>
      <c r="O580" s="29">
        <v>8.9574263256508857E-5</v>
      </c>
      <c r="P580" s="29">
        <v>5.6614931672811508E-3</v>
      </c>
      <c r="Q580" s="29">
        <v>1.3486087482306175E-5</v>
      </c>
      <c r="R580" s="29">
        <v>4.4454142334870994E-4</v>
      </c>
      <c r="S580" s="29">
        <v>8.8575288827996701E-5</v>
      </c>
      <c r="T580" s="29">
        <v>6.7596934968605638E-5</v>
      </c>
      <c r="U580" s="29">
        <v>1.2663090601563454E-2</v>
      </c>
      <c r="V580" s="29">
        <v>4.8259156756103039E-3</v>
      </c>
      <c r="W580" s="29">
        <v>6.8008177913725376E-3</v>
      </c>
      <c r="X580" s="29">
        <v>3.7592886947095394E-3</v>
      </c>
      <c r="Y580" s="29">
        <v>2.5197016384481685E-6</v>
      </c>
      <c r="Z580" s="29">
        <v>2.3023908397590276E-6</v>
      </c>
      <c r="AA580" s="29">
        <v>1.0172838665312156E-4</v>
      </c>
      <c r="AB580" s="29">
        <v>2.8192474928800948E-5</v>
      </c>
      <c r="AC580" s="29">
        <v>2.6626669296092587E-6</v>
      </c>
      <c r="AD580" s="29">
        <v>1.7315331206191331E-5</v>
      </c>
      <c r="AE580" s="29">
        <v>2.645270569701097E-6</v>
      </c>
      <c r="AF580" s="29">
        <v>1.1202729410797474E-6</v>
      </c>
      <c r="AG580" s="29">
        <v>8.5039391706231982E-6</v>
      </c>
      <c r="AH580" s="29">
        <v>0</v>
      </c>
      <c r="AI580" s="29">
        <v>1.7582743794264388E-7</v>
      </c>
      <c r="AJ580" s="29">
        <v>4.6934915008023381E-4</v>
      </c>
      <c r="AK580" s="29">
        <v>6.6572363266459433E-7</v>
      </c>
      <c r="AL580" s="29">
        <v>0</v>
      </c>
      <c r="AM580" s="29">
        <v>2.0495867356657982E-3</v>
      </c>
      <c r="AN580" s="29">
        <v>6.2580687654190115E-7</v>
      </c>
      <c r="AO580" s="29">
        <v>0</v>
      </c>
      <c r="AP580" s="29">
        <v>7.2824873495846987E-4</v>
      </c>
      <c r="AQ580" s="29">
        <v>1.1103539727628231E-2</v>
      </c>
    </row>
    <row r="581" spans="1:43" x14ac:dyDescent="0.25">
      <c r="A581" s="38" t="s">
        <v>81</v>
      </c>
      <c r="B581" s="38" t="s">
        <v>29</v>
      </c>
      <c r="C581" s="38" t="s">
        <v>120</v>
      </c>
      <c r="D581" s="29">
        <v>7.4492305517196655E-2</v>
      </c>
      <c r="E581" s="29">
        <v>6.9388956762850285E-4</v>
      </c>
      <c r="F581" s="29">
        <v>0</v>
      </c>
      <c r="G581" s="29">
        <v>0</v>
      </c>
      <c r="H581" s="29">
        <v>3.2055324409157038E-3</v>
      </c>
      <c r="I581" s="29">
        <v>2.7310783043503761E-3</v>
      </c>
      <c r="J581" s="29">
        <v>0</v>
      </c>
      <c r="K581" s="29">
        <v>2.0342234056442976E-3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8.5951462388038635E-2</v>
      </c>
      <c r="V581" s="29">
        <v>3.2756183296442032E-2</v>
      </c>
      <c r="W581" s="29">
        <v>0</v>
      </c>
      <c r="X581" s="29">
        <v>0</v>
      </c>
      <c r="Y581" s="29">
        <v>1.7102620404330082E-5</v>
      </c>
      <c r="Z581" s="29">
        <v>1.5627612810931168E-5</v>
      </c>
      <c r="AA581" s="29">
        <v>0</v>
      </c>
      <c r="AB581" s="29">
        <v>1.9135804905090481E-4</v>
      </c>
      <c r="AC581" s="29">
        <v>1.8073005776386708E-5</v>
      </c>
      <c r="AD581" s="29">
        <v>5.876393333892338E-5</v>
      </c>
      <c r="AE581" s="29">
        <v>1.7954927898244932E-5</v>
      </c>
      <c r="AF581" s="29">
        <v>7.6039177656639367E-6</v>
      </c>
      <c r="AG581" s="29">
        <v>5.7720983022591099E-5</v>
      </c>
      <c r="AH581" s="29">
        <v>0</v>
      </c>
      <c r="AI581" s="29">
        <v>1.1934389476664364E-6</v>
      </c>
      <c r="AJ581" s="29">
        <v>0</v>
      </c>
      <c r="AK581" s="29">
        <v>4.5599573006427363E-9</v>
      </c>
      <c r="AL581" s="29">
        <v>0</v>
      </c>
      <c r="AM581" s="29">
        <v>2.0632664673030376E-3</v>
      </c>
      <c r="AN581" s="29">
        <v>7.154931722652691E-7</v>
      </c>
      <c r="AO581" s="29">
        <v>0</v>
      </c>
      <c r="AP581" s="29">
        <v>0</v>
      </c>
      <c r="AQ581" s="29">
        <v>0.57172662019729614</v>
      </c>
    </row>
    <row r="582" spans="1:43" x14ac:dyDescent="0.25">
      <c r="A582" s="38" t="s">
        <v>82</v>
      </c>
      <c r="B582" s="38" t="s">
        <v>30</v>
      </c>
      <c r="C582" s="38" t="s">
        <v>120</v>
      </c>
      <c r="D582" s="29">
        <v>3.1461289618164301E-3</v>
      </c>
      <c r="E582" s="29">
        <v>1.6908081306610256E-4</v>
      </c>
      <c r="F582" s="29">
        <v>1.0840232716873288E-3</v>
      </c>
      <c r="G582" s="29">
        <v>2.910517796408385E-4</v>
      </c>
      <c r="H582" s="29">
        <v>1.1731812264770269E-3</v>
      </c>
      <c r="I582" s="29">
        <v>1.3069188571535051E-4</v>
      </c>
      <c r="J582" s="29">
        <v>0</v>
      </c>
      <c r="K582" s="29">
        <v>1.3844478417013306E-5</v>
      </c>
      <c r="L582" s="29">
        <v>2.3037214123178273E-4</v>
      </c>
      <c r="M582" s="29">
        <v>1.3013811440032441E-5</v>
      </c>
      <c r="N582" s="29">
        <v>1.1269406240899116E-4</v>
      </c>
      <c r="O582" s="29">
        <v>7.7529084592242725E-6</v>
      </c>
      <c r="P582" s="29">
        <v>8.5835772551945411E-6</v>
      </c>
      <c r="Q582" s="29">
        <v>2.5188397557940334E-5</v>
      </c>
      <c r="R582" s="29">
        <v>1.8694413302000612E-4</v>
      </c>
      <c r="S582" s="29">
        <v>3.2188725890591741E-4</v>
      </c>
      <c r="T582" s="29">
        <v>0</v>
      </c>
      <c r="U582" s="29">
        <v>3.3681426430121064E-5</v>
      </c>
      <c r="V582" s="29">
        <v>1.2836024325224571E-5</v>
      </c>
      <c r="W582" s="29">
        <v>1.0275241918861866E-2</v>
      </c>
      <c r="X582" s="29">
        <v>1.9991428416687995E-4</v>
      </c>
      <c r="Y582" s="29">
        <v>0</v>
      </c>
      <c r="Z582" s="29">
        <v>0</v>
      </c>
      <c r="AA582" s="29">
        <v>1.3502555666491389E-3</v>
      </c>
      <c r="AB582" s="29">
        <v>4.8725856468081474E-3</v>
      </c>
      <c r="AC582" s="29">
        <v>4.6019625733606517E-4</v>
      </c>
      <c r="AD582" s="29">
        <v>1.566890743561089E-3</v>
      </c>
      <c r="AE582" s="29">
        <v>4.5718965702690184E-4</v>
      </c>
      <c r="AF582" s="29">
        <v>1.9361994054634124E-4</v>
      </c>
      <c r="AG582" s="29">
        <v>4.4473498128354549E-3</v>
      </c>
      <c r="AH582" s="29">
        <v>0</v>
      </c>
      <c r="AI582" s="29">
        <v>9.1953399532940239E-5</v>
      </c>
      <c r="AJ582" s="29">
        <v>8.4728213550988585E-5</v>
      </c>
      <c r="AK582" s="29">
        <v>7.1991293225437403E-5</v>
      </c>
      <c r="AL582" s="29">
        <v>1.3633163645863533E-2</v>
      </c>
      <c r="AM582" s="29">
        <v>4.8677012324333191E-2</v>
      </c>
      <c r="AN582" s="29">
        <v>2.768895797089499E-7</v>
      </c>
      <c r="AO582" s="29">
        <v>0</v>
      </c>
      <c r="AP582" s="29">
        <v>1.1906011495739222E-3</v>
      </c>
      <c r="AQ582" s="29">
        <v>8.9525952935218811E-2</v>
      </c>
    </row>
    <row r="583" spans="1:43" x14ac:dyDescent="0.25">
      <c r="A583" s="38" t="s">
        <v>83</v>
      </c>
      <c r="B583" s="38" t="s">
        <v>31</v>
      </c>
      <c r="C583" s="38" t="s">
        <v>120</v>
      </c>
      <c r="D583" s="29">
        <v>1.7233191465493292E-4</v>
      </c>
      <c r="E583" s="29">
        <v>0</v>
      </c>
      <c r="F583" s="29">
        <v>7.3707127012312412E-4</v>
      </c>
      <c r="G583" s="29">
        <v>1.9992944726254791E-4</v>
      </c>
      <c r="H583" s="29">
        <v>0</v>
      </c>
      <c r="I583" s="29">
        <v>0</v>
      </c>
      <c r="J583" s="29">
        <v>0</v>
      </c>
      <c r="K583" s="29">
        <v>2.4435123123112135E-5</v>
      </c>
      <c r="L583" s="29">
        <v>1.1703137715812773E-4</v>
      </c>
      <c r="M583" s="29">
        <v>0</v>
      </c>
      <c r="N583" s="29">
        <v>0</v>
      </c>
      <c r="O583" s="29">
        <v>0</v>
      </c>
      <c r="P583" s="29">
        <v>0</v>
      </c>
      <c r="Q583" s="29">
        <v>3.8472840969916433E-5</v>
      </c>
      <c r="R583" s="29">
        <v>0</v>
      </c>
      <c r="S583" s="29">
        <v>1.0114185897691641E-5</v>
      </c>
      <c r="T583" s="29">
        <v>6.4302953433070797E-6</v>
      </c>
      <c r="U583" s="29">
        <v>5.2229955326765776E-4</v>
      </c>
      <c r="V583" s="29">
        <v>1.9904886721633375E-4</v>
      </c>
      <c r="W583" s="29">
        <v>7.0733243774157017E-5</v>
      </c>
      <c r="X583" s="29">
        <v>1.6986174508929253E-2</v>
      </c>
      <c r="Y583" s="29">
        <v>0</v>
      </c>
      <c r="Z583" s="29">
        <v>0</v>
      </c>
      <c r="AA583" s="29">
        <v>5.1246290240669623E-5</v>
      </c>
      <c r="AB583" s="29">
        <v>3.0459708068519831E-3</v>
      </c>
      <c r="AC583" s="29">
        <v>2.8767980984412134E-4</v>
      </c>
      <c r="AD583" s="29">
        <v>9.5434783725067973E-4</v>
      </c>
      <c r="AE583" s="29">
        <v>2.8580028447322547E-4</v>
      </c>
      <c r="AF583" s="29">
        <v>1.2103650806238875E-4</v>
      </c>
      <c r="AG583" s="29">
        <v>1.9930966664105654E-3</v>
      </c>
      <c r="AH583" s="29">
        <v>0</v>
      </c>
      <c r="AI583" s="29">
        <v>4.1209259507013485E-5</v>
      </c>
      <c r="AJ583" s="29">
        <v>1.3156384229660034E-3</v>
      </c>
      <c r="AK583" s="29">
        <v>0</v>
      </c>
      <c r="AL583" s="29">
        <v>0.44180259108543396</v>
      </c>
      <c r="AM583" s="29">
        <v>1.9613675773143768E-2</v>
      </c>
      <c r="AN583" s="29">
        <v>1.2642732372114551E-6</v>
      </c>
      <c r="AO583" s="29">
        <v>0</v>
      </c>
      <c r="AP583" s="29">
        <v>4.4459961354732513E-3</v>
      </c>
      <c r="AQ583" s="29">
        <v>3.0806718394160271E-2</v>
      </c>
    </row>
    <row r="584" spans="1:43" x14ac:dyDescent="0.25">
      <c r="A584" s="38" t="s">
        <v>84</v>
      </c>
      <c r="B584" s="38" t="s">
        <v>32</v>
      </c>
      <c r="C584" s="38" t="s">
        <v>120</v>
      </c>
      <c r="D584" s="29">
        <v>7.2992115747183561E-4</v>
      </c>
      <c r="E584" s="29">
        <v>9.2006870545446873E-5</v>
      </c>
      <c r="F584" s="29">
        <v>2.9002098366618156E-2</v>
      </c>
      <c r="G584" s="29">
        <v>1.7082608537748456E-3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1.8401375200483017E-5</v>
      </c>
      <c r="R584" s="29">
        <v>1.8401375200483017E-5</v>
      </c>
      <c r="S584" s="29">
        <v>1.0734134775702842E-5</v>
      </c>
      <c r="T584" s="29">
        <v>1.9628132577054203E-4</v>
      </c>
      <c r="U584" s="29">
        <v>3.3650005207164213E-5</v>
      </c>
      <c r="V584" s="29">
        <v>1.2824049008486327E-5</v>
      </c>
      <c r="W584" s="29">
        <v>6.7027006298303604E-3</v>
      </c>
      <c r="X584" s="29">
        <v>9.6147181466221809E-4</v>
      </c>
      <c r="Y584" s="29">
        <v>0.12674310803413391</v>
      </c>
      <c r="Z584" s="29">
        <v>0.11581220477819443</v>
      </c>
      <c r="AA584" s="29">
        <v>0.69190704822540283</v>
      </c>
      <c r="AB584" s="29">
        <v>6.7567490041255951E-2</v>
      </c>
      <c r="AC584" s="29">
        <v>6.3814795576035976E-3</v>
      </c>
      <c r="AD584" s="29">
        <v>2.0749224349856377E-2</v>
      </c>
      <c r="AE584" s="29">
        <v>6.3397875055670738E-3</v>
      </c>
      <c r="AF584" s="29">
        <v>2.6849017012864351E-3</v>
      </c>
      <c r="AG584" s="29">
        <v>1.2481433339416981E-2</v>
      </c>
      <c r="AH584" s="29">
        <v>0</v>
      </c>
      <c r="AI584" s="29">
        <v>2.5806613848544657E-4</v>
      </c>
      <c r="AJ584" s="29">
        <v>5.2290572784841061E-4</v>
      </c>
      <c r="AK584" s="29">
        <v>0</v>
      </c>
      <c r="AL584" s="29">
        <v>0.31729796528816223</v>
      </c>
      <c r="AM584" s="29">
        <v>2.9130909591913223E-2</v>
      </c>
      <c r="AN584" s="29">
        <v>1.5334478575823596E-6</v>
      </c>
      <c r="AO584" s="29">
        <v>0</v>
      </c>
      <c r="AP584" s="29">
        <v>4.8394080251455307E-2</v>
      </c>
      <c r="AQ584" s="29">
        <v>1.0876745916903019E-2</v>
      </c>
    </row>
    <row r="585" spans="1:43" x14ac:dyDescent="0.25">
      <c r="A585" s="38" t="s">
        <v>85</v>
      </c>
      <c r="B585" s="38" t="s">
        <v>33</v>
      </c>
      <c r="C585" s="38" t="s">
        <v>120</v>
      </c>
      <c r="D585" s="29">
        <v>2.881001855712384E-4</v>
      </c>
      <c r="E585" s="29">
        <v>5.10177414980717E-5</v>
      </c>
      <c r="F585" s="29">
        <v>8.1328279338777065E-4</v>
      </c>
      <c r="G585" s="29">
        <v>2.9110122704878449E-4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5.9120554942637682E-4</v>
      </c>
      <c r="O585" s="29">
        <v>0</v>
      </c>
      <c r="P585" s="29">
        <v>0</v>
      </c>
      <c r="Q585" s="29">
        <v>6.1821501003578305E-4</v>
      </c>
      <c r="R585" s="29">
        <v>3.0010435239091748E-6</v>
      </c>
      <c r="S585" s="29">
        <v>1.5905530017334968E-4</v>
      </c>
      <c r="T585" s="29">
        <v>1.5905530017334968E-4</v>
      </c>
      <c r="U585" s="29">
        <v>6.0175316320965067E-5</v>
      </c>
      <c r="V585" s="29">
        <v>2.2932870706426911E-5</v>
      </c>
      <c r="W585" s="29">
        <v>9.3932664021849632E-3</v>
      </c>
      <c r="X585" s="29">
        <v>1.4284966746345162E-3</v>
      </c>
      <c r="Y585" s="29">
        <v>0.22665096819400787</v>
      </c>
      <c r="Z585" s="29">
        <v>0.20710356533527374</v>
      </c>
      <c r="AA585" s="29">
        <v>0.22991594672203064</v>
      </c>
      <c r="AB585" s="29">
        <v>0.12082895636558533</v>
      </c>
      <c r="AC585" s="29">
        <v>1.1411813087761402E-2</v>
      </c>
      <c r="AD585" s="29">
        <v>3.7135235965251923E-2</v>
      </c>
      <c r="AE585" s="29">
        <v>1.133725605905056E-2</v>
      </c>
      <c r="AF585" s="29">
        <v>4.8013310879468918E-3</v>
      </c>
      <c r="AG585" s="29">
        <v>2.2320181131362915E-2</v>
      </c>
      <c r="AH585" s="29">
        <v>0</v>
      </c>
      <c r="AI585" s="29">
        <v>4.6149204717949033E-4</v>
      </c>
      <c r="AJ585" s="29">
        <v>0</v>
      </c>
      <c r="AK585" s="29">
        <v>6.0020870478183497E-6</v>
      </c>
      <c r="AL585" s="29">
        <v>5.4426927119493484E-2</v>
      </c>
      <c r="AM585" s="29">
        <v>1.9686843734234571E-3</v>
      </c>
      <c r="AN585" s="29">
        <v>3.0010435239091748E-6</v>
      </c>
      <c r="AO585" s="29">
        <v>0</v>
      </c>
      <c r="AP585" s="29">
        <v>1.1584027670323849E-3</v>
      </c>
      <c r="AQ585" s="29">
        <v>3.0130478553473949E-3</v>
      </c>
    </row>
    <row r="586" spans="1:43" ht="30" x14ac:dyDescent="0.25">
      <c r="A586" s="38" t="s">
        <v>86</v>
      </c>
      <c r="B586" s="38" t="s">
        <v>34</v>
      </c>
      <c r="C586" s="38" t="s">
        <v>120</v>
      </c>
      <c r="D586" s="29">
        <v>5.1338006742298603E-3</v>
      </c>
      <c r="E586" s="29">
        <v>1.2136871227994561E-3</v>
      </c>
      <c r="F586" s="29">
        <v>6.0063175857067108E-2</v>
      </c>
      <c r="G586" s="29">
        <v>4.0768417529761791E-3</v>
      </c>
      <c r="H586" s="29">
        <v>0</v>
      </c>
      <c r="I586" s="29">
        <v>0</v>
      </c>
      <c r="J586" s="29">
        <v>0</v>
      </c>
      <c r="K586" s="29">
        <v>8.715610601939261E-4</v>
      </c>
      <c r="L586" s="29">
        <v>8.9831955847330391E-5</v>
      </c>
      <c r="M586" s="29">
        <v>0</v>
      </c>
      <c r="N586" s="29">
        <v>0</v>
      </c>
      <c r="O586" s="29">
        <v>2.0451104501262307E-4</v>
      </c>
      <c r="P586" s="29">
        <v>9.747722651809454E-5</v>
      </c>
      <c r="Q586" s="29">
        <v>8.4097999206278473E-5</v>
      </c>
      <c r="R586" s="29">
        <v>3.0581089959014207E-5</v>
      </c>
      <c r="S586" s="29">
        <v>0</v>
      </c>
      <c r="T586" s="29">
        <v>0</v>
      </c>
      <c r="U586" s="29">
        <v>0</v>
      </c>
      <c r="V586" s="29">
        <v>0</v>
      </c>
      <c r="W586" s="29">
        <v>4.5489371404983103E-4</v>
      </c>
      <c r="X586" s="29">
        <v>7.0527638308703899E-4</v>
      </c>
      <c r="Y586" s="29">
        <v>0</v>
      </c>
      <c r="Z586" s="29">
        <v>0</v>
      </c>
      <c r="AA586" s="29">
        <v>6.5347966738045216E-3</v>
      </c>
      <c r="AB586" s="29">
        <v>0</v>
      </c>
      <c r="AC586" s="29">
        <v>0</v>
      </c>
      <c r="AD586" s="29">
        <v>2.0451104501262307E-4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1.452601864002645E-4</v>
      </c>
      <c r="AK586" s="29">
        <v>0</v>
      </c>
      <c r="AL586" s="29">
        <v>0.29797834157943726</v>
      </c>
      <c r="AM586" s="29">
        <v>0.12757284939289093</v>
      </c>
      <c r="AN586" s="29">
        <v>3.8226362448767759E-6</v>
      </c>
      <c r="AO586" s="29">
        <v>0</v>
      </c>
      <c r="AP586" s="29">
        <v>8.3983326330780983E-3</v>
      </c>
      <c r="AQ586" s="29">
        <v>0.21535013616085052</v>
      </c>
    </row>
    <row r="587" spans="1:43" ht="30" x14ac:dyDescent="0.25">
      <c r="A587" s="38" t="s">
        <v>87</v>
      </c>
      <c r="B587" s="38" t="s">
        <v>35</v>
      </c>
      <c r="C587" s="38" t="s">
        <v>120</v>
      </c>
      <c r="D587" s="29">
        <v>4.9106718506664038E-4</v>
      </c>
      <c r="E587" s="29">
        <v>5.6562275858595967E-4</v>
      </c>
      <c r="F587" s="29">
        <v>0</v>
      </c>
      <c r="G587" s="29">
        <v>1.8784674466587603E-4</v>
      </c>
      <c r="H587" s="29">
        <v>0</v>
      </c>
      <c r="I587" s="29">
        <v>6.1710365116596222E-3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1.3150937855243683E-2</v>
      </c>
      <c r="R587" s="29">
        <v>1.031241100281477E-2</v>
      </c>
      <c r="S587" s="29">
        <v>0</v>
      </c>
      <c r="T587" s="29">
        <v>0</v>
      </c>
      <c r="U587" s="29">
        <v>3.3083159360103309E-4</v>
      </c>
      <c r="V587" s="29">
        <v>1.2608023826032877E-4</v>
      </c>
      <c r="W587" s="29">
        <v>0</v>
      </c>
      <c r="X587" s="29">
        <v>0</v>
      </c>
      <c r="Y587" s="29">
        <v>3.2608568290015683E-6</v>
      </c>
      <c r="Z587" s="29">
        <v>2.9796253784297733E-6</v>
      </c>
      <c r="AA587" s="29">
        <v>1.5410929336212575E-5</v>
      </c>
      <c r="AB587" s="29">
        <v>8.7343361228704453E-3</v>
      </c>
      <c r="AC587" s="29">
        <v>8.2492321962490678E-4</v>
      </c>
      <c r="AD587" s="29">
        <v>4.2099817655980587E-3</v>
      </c>
      <c r="AE587" s="29">
        <v>8.1953371409326792E-4</v>
      </c>
      <c r="AF587" s="29">
        <v>3.4707275335676968E-4</v>
      </c>
      <c r="AG587" s="29">
        <v>6.3719216268509626E-4</v>
      </c>
      <c r="AH587" s="29">
        <v>0</v>
      </c>
      <c r="AI587" s="29">
        <v>1.3174585546948947E-5</v>
      </c>
      <c r="AJ587" s="29">
        <v>0</v>
      </c>
      <c r="AK587" s="29">
        <v>2.9155812626413535E-6</v>
      </c>
      <c r="AL587" s="29">
        <v>0</v>
      </c>
      <c r="AM587" s="29">
        <v>7.9886093735694885E-2</v>
      </c>
      <c r="AN587" s="29">
        <v>0</v>
      </c>
      <c r="AO587" s="29">
        <v>0</v>
      </c>
      <c r="AP587" s="29">
        <v>2.0875562913715839E-3</v>
      </c>
      <c r="AQ587" s="29">
        <v>6.2526717782020569E-2</v>
      </c>
    </row>
    <row r="588" spans="1:43" x14ac:dyDescent="0.25">
      <c r="A588" s="38" t="s">
        <v>88</v>
      </c>
      <c r="B588" s="38" t="s">
        <v>36</v>
      </c>
      <c r="C588" s="38" t="s">
        <v>120</v>
      </c>
      <c r="D588" s="29">
        <v>7.8289694727118331E-8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6.4473859140434797E-8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3.4547701943665743E-7</v>
      </c>
      <c r="V588" s="29">
        <v>1.3166160783839587E-7</v>
      </c>
      <c r="W588" s="29">
        <v>0</v>
      </c>
      <c r="X588" s="29">
        <v>0</v>
      </c>
      <c r="Y588" s="29">
        <v>3.4052098918380125E-9</v>
      </c>
      <c r="Z588" s="29">
        <v>3.1115288123828577E-9</v>
      </c>
      <c r="AA588" s="29">
        <v>0</v>
      </c>
      <c r="AB588" s="29">
        <v>9.120991308009252E-6</v>
      </c>
      <c r="AC588" s="29">
        <v>8.6144132183108013E-7</v>
      </c>
      <c r="AD588" s="29">
        <v>7.0714959292672575E-5</v>
      </c>
      <c r="AE588" s="29">
        <v>8.5581319808625267E-7</v>
      </c>
      <c r="AF588" s="29">
        <v>3.6243713452677184E-7</v>
      </c>
      <c r="AG588" s="29">
        <v>6.6539973886392545E-7</v>
      </c>
      <c r="AH588" s="29">
        <v>0</v>
      </c>
      <c r="AI588" s="29">
        <v>1.3757803785097167E-8</v>
      </c>
      <c r="AJ588" s="29">
        <v>0</v>
      </c>
      <c r="AK588" s="29">
        <v>4.0986955696098448E-7</v>
      </c>
      <c r="AL588" s="29">
        <v>0</v>
      </c>
      <c r="AM588" s="29">
        <v>4.9101450713351369E-5</v>
      </c>
      <c r="AN588" s="29">
        <v>0</v>
      </c>
      <c r="AO588" s="29">
        <v>2.7083628083346412E-5</v>
      </c>
      <c r="AP588" s="29">
        <v>7.675612869206816E-5</v>
      </c>
      <c r="AQ588" s="29">
        <v>7.1836775168776512E-4</v>
      </c>
    </row>
    <row r="589" spans="1:43" x14ac:dyDescent="0.25">
      <c r="A589" s="38" t="s">
        <v>89</v>
      </c>
      <c r="B589" s="38" t="s">
        <v>37</v>
      </c>
      <c r="C589" s="38" t="s">
        <v>120</v>
      </c>
      <c r="D589" s="29">
        <v>7.2666167397983372E-5</v>
      </c>
      <c r="E589" s="29">
        <v>2.720506745390594E-5</v>
      </c>
      <c r="F589" s="29">
        <v>0</v>
      </c>
      <c r="G589" s="29">
        <v>1.6752594092395157E-4</v>
      </c>
      <c r="H589" s="29">
        <v>2.2122015070635825E-4</v>
      </c>
      <c r="I589" s="29">
        <v>0</v>
      </c>
      <c r="J589" s="29">
        <v>0</v>
      </c>
      <c r="K589" s="29">
        <v>3.5796142583421897E-6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4.6534983084711712E-6</v>
      </c>
      <c r="R589" s="29">
        <v>0</v>
      </c>
      <c r="S589" s="29">
        <v>0</v>
      </c>
      <c r="T589" s="29">
        <v>0</v>
      </c>
      <c r="U589" s="29">
        <v>8.7313244875986129E-5</v>
      </c>
      <c r="V589" s="29">
        <v>3.3275162422796711E-5</v>
      </c>
      <c r="W589" s="29">
        <v>0</v>
      </c>
      <c r="X589" s="29">
        <v>3.1715381192043424E-4</v>
      </c>
      <c r="Y589" s="29">
        <v>8.6060703097246005E-7</v>
      </c>
      <c r="Z589" s="29">
        <v>7.8638436207256746E-7</v>
      </c>
      <c r="AA589" s="29">
        <v>1.2954623671248555E-3</v>
      </c>
      <c r="AB589" s="29">
        <v>2.3051705211400986E-3</v>
      </c>
      <c r="AC589" s="29">
        <v>2.1771415777038783E-4</v>
      </c>
      <c r="AD589" s="29">
        <v>4.5122422277927399E-2</v>
      </c>
      <c r="AE589" s="29">
        <v>2.1629176626447588E-4</v>
      </c>
      <c r="AF589" s="29">
        <v>9.1599627921823412E-5</v>
      </c>
      <c r="AG589" s="29">
        <v>1.6816810239106417E-4</v>
      </c>
      <c r="AH589" s="29">
        <v>0</v>
      </c>
      <c r="AI589" s="29">
        <v>3.4770437196129933E-6</v>
      </c>
      <c r="AJ589" s="29">
        <v>0</v>
      </c>
      <c r="AK589" s="29">
        <v>3.5796142583421897E-7</v>
      </c>
      <c r="AL589" s="29">
        <v>0</v>
      </c>
      <c r="AM589" s="29">
        <v>3.1101478263735771E-2</v>
      </c>
      <c r="AN589" s="29">
        <v>3.5796142583421897E-7</v>
      </c>
      <c r="AO589" s="29">
        <v>0</v>
      </c>
      <c r="AP589" s="29">
        <v>5.35188103094697E-3</v>
      </c>
      <c r="AQ589" s="29">
        <v>4.1512783616781235E-2</v>
      </c>
    </row>
    <row r="590" spans="1:43" x14ac:dyDescent="0.25">
      <c r="A590" s="38" t="s">
        <v>90</v>
      </c>
      <c r="B590" s="38" t="s">
        <v>38</v>
      </c>
      <c r="C590" s="38" t="s">
        <v>120</v>
      </c>
      <c r="D590" s="29">
        <v>5.3255098464433104E-6</v>
      </c>
      <c r="E590" s="29">
        <v>1.3313774616108276E-6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9.9224278528708965E-5</v>
      </c>
      <c r="V590" s="29">
        <v>3.7814465031260625E-5</v>
      </c>
      <c r="W590" s="29">
        <v>0</v>
      </c>
      <c r="X590" s="29">
        <v>0</v>
      </c>
      <c r="Y590" s="29">
        <v>9.7800864296004875E-7</v>
      </c>
      <c r="Z590" s="29">
        <v>8.9366068323215586E-7</v>
      </c>
      <c r="AA590" s="29">
        <v>0</v>
      </c>
      <c r="AB590" s="29">
        <v>2.6196357794106007E-3</v>
      </c>
      <c r="AC590" s="29">
        <v>2.4741413653828204E-4</v>
      </c>
      <c r="AD590" s="29">
        <v>8.0446095671504736E-4</v>
      </c>
      <c r="AE590" s="29">
        <v>2.4579768069088459E-4</v>
      </c>
      <c r="AF590" s="29">
        <v>1.040953939082101E-4</v>
      </c>
      <c r="AG590" s="29">
        <v>1.9110912398900837E-4</v>
      </c>
      <c r="AH590" s="29">
        <v>0</v>
      </c>
      <c r="AI590" s="29">
        <v>3.9513720366812777E-6</v>
      </c>
      <c r="AJ590" s="29">
        <v>0</v>
      </c>
      <c r="AK590" s="29">
        <v>0</v>
      </c>
      <c r="AL590" s="29">
        <v>0</v>
      </c>
      <c r="AM590" s="29">
        <v>8.803066797554493E-3</v>
      </c>
      <c r="AN590" s="29">
        <v>0.25821396708488464</v>
      </c>
      <c r="AO590" s="29">
        <v>0</v>
      </c>
      <c r="AP590" s="29">
        <v>2.967640059068799E-3</v>
      </c>
      <c r="AQ590" s="29">
        <v>5.0757430493831635E-2</v>
      </c>
    </row>
    <row r="591" spans="1:43" ht="30" x14ac:dyDescent="0.25">
      <c r="A591" s="38" t="s">
        <v>91</v>
      </c>
      <c r="B591" s="38" t="s">
        <v>39</v>
      </c>
      <c r="C591" s="38" t="s">
        <v>120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1.4104979345574975E-4</v>
      </c>
      <c r="V591" s="29">
        <v>5.3754207328893244E-5</v>
      </c>
      <c r="W591" s="29">
        <v>0</v>
      </c>
      <c r="X591" s="29">
        <v>0</v>
      </c>
      <c r="Y591" s="29">
        <v>1.3902636055718176E-6</v>
      </c>
      <c r="Z591" s="29">
        <v>1.2703609399977722E-6</v>
      </c>
      <c r="AA591" s="29">
        <v>0</v>
      </c>
      <c r="AB591" s="29">
        <v>3.7238772492855787E-3</v>
      </c>
      <c r="AC591" s="29">
        <v>3.5170535556972027E-4</v>
      </c>
      <c r="AD591" s="29">
        <v>1.1659057345241308E-3</v>
      </c>
      <c r="AE591" s="29">
        <v>3.4940752084366977E-4</v>
      </c>
      <c r="AF591" s="29">
        <v>1.4797419134993106E-4</v>
      </c>
      <c r="AG591" s="29">
        <v>2.7166635845787823E-4</v>
      </c>
      <c r="AH591" s="29">
        <v>0</v>
      </c>
      <c r="AI591" s="29">
        <v>5.6169737945310771E-6</v>
      </c>
      <c r="AJ591" s="29">
        <v>0</v>
      </c>
      <c r="AK591" s="29">
        <v>0</v>
      </c>
      <c r="AL591" s="29">
        <v>0</v>
      </c>
      <c r="AM591" s="29">
        <v>1.1395728215575218E-3</v>
      </c>
      <c r="AN591" s="29">
        <v>0</v>
      </c>
      <c r="AO591" s="29">
        <v>0</v>
      </c>
      <c r="AP591" s="29">
        <v>5.5414525559172034E-4</v>
      </c>
      <c r="AQ591" s="29">
        <v>0.16184616088867188</v>
      </c>
    </row>
    <row r="592" spans="1:43" x14ac:dyDescent="0.25">
      <c r="A592" s="38" t="s">
        <v>92</v>
      </c>
      <c r="B592" s="38" t="s">
        <v>40</v>
      </c>
      <c r="C592" s="38" t="s">
        <v>120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5.0959005193362827E-7</v>
      </c>
      <c r="AC592" s="29">
        <v>4.8128747209830181E-8</v>
      </c>
      <c r="AD592" s="29">
        <v>3.882571490976261E-6</v>
      </c>
      <c r="AE592" s="29">
        <v>4.7814307180260585E-8</v>
      </c>
      <c r="AF592" s="29">
        <v>2.0249371956992945E-8</v>
      </c>
      <c r="AG592" s="29">
        <v>0.15496046841144562</v>
      </c>
      <c r="AH592" s="29">
        <v>0</v>
      </c>
      <c r="AI592" s="29">
        <v>3.2039624638855457E-3</v>
      </c>
      <c r="AJ592" s="29">
        <v>0</v>
      </c>
      <c r="AK592" s="29">
        <v>0</v>
      </c>
      <c r="AL592" s="29">
        <v>0</v>
      </c>
      <c r="AM592" s="29">
        <v>0</v>
      </c>
      <c r="AN592" s="29">
        <v>2.6614873149810592E-7</v>
      </c>
      <c r="AO592" s="29">
        <v>0</v>
      </c>
      <c r="AP592" s="29">
        <v>0</v>
      </c>
      <c r="AQ592" s="29">
        <v>0</v>
      </c>
    </row>
    <row r="593" spans="1:43" x14ac:dyDescent="0.25">
      <c r="A593" s="38" t="s">
        <v>93</v>
      </c>
      <c r="B593" s="38" t="s">
        <v>41</v>
      </c>
      <c r="C593" s="38" t="s">
        <v>120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</row>
    <row r="594" spans="1:43" x14ac:dyDescent="0.25">
      <c r="A594" s="38" t="s">
        <v>94</v>
      </c>
      <c r="B594" s="38" t="s">
        <v>42</v>
      </c>
      <c r="C594" s="38" t="s">
        <v>120</v>
      </c>
      <c r="D594" s="29">
        <v>0</v>
      </c>
      <c r="E594" s="29">
        <v>0</v>
      </c>
      <c r="F594" s="29">
        <v>4.7845947847235948E-5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1.6482498904224485E-4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1.1342055072915969E-9</v>
      </c>
      <c r="AC594" s="29">
        <v>1.0712117998190607E-10</v>
      </c>
      <c r="AD594" s="29">
        <v>1.4359963529386732E-7</v>
      </c>
      <c r="AE594" s="29">
        <v>1.0642133008165189E-10</v>
      </c>
      <c r="AF594" s="29">
        <v>4.5069462051294806E-11</v>
      </c>
      <c r="AG594" s="29">
        <v>3.448988136369735E-4</v>
      </c>
      <c r="AH594" s="29">
        <v>0</v>
      </c>
      <c r="AI594" s="29">
        <v>7.1311274041363504E-6</v>
      </c>
      <c r="AJ594" s="29">
        <v>0</v>
      </c>
      <c r="AK594" s="29">
        <v>0</v>
      </c>
      <c r="AL594" s="29">
        <v>0</v>
      </c>
      <c r="AM594" s="29">
        <v>2.4925732304836856E-6</v>
      </c>
      <c r="AN594" s="29">
        <v>0</v>
      </c>
      <c r="AO594" s="29">
        <v>0</v>
      </c>
      <c r="AP594" s="29">
        <v>4.1542889448464848E-6</v>
      </c>
      <c r="AQ594" s="29">
        <v>2.6521555264480412E-4</v>
      </c>
    </row>
    <row r="595" spans="1:43" ht="30" x14ac:dyDescent="0.25">
      <c r="A595" s="38" t="s">
        <v>95</v>
      </c>
      <c r="B595" s="38" t="s">
        <v>43</v>
      </c>
      <c r="C595" s="38" t="s">
        <v>120</v>
      </c>
      <c r="D595" s="29">
        <v>2.9098026743668015E-7</v>
      </c>
      <c r="E595" s="29">
        <v>0</v>
      </c>
      <c r="F595" s="29">
        <v>1.6629282617941499E-3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1.7749796825228259E-5</v>
      </c>
      <c r="M595" s="29">
        <v>0</v>
      </c>
      <c r="N595" s="29">
        <v>0</v>
      </c>
      <c r="O595" s="29">
        <v>5.1406518650765065E-6</v>
      </c>
      <c r="P595" s="29">
        <v>0</v>
      </c>
      <c r="Q595" s="29">
        <v>5.4510303016286343E-5</v>
      </c>
      <c r="R595" s="29">
        <v>2.2308488496491918E-6</v>
      </c>
      <c r="S595" s="29">
        <v>0</v>
      </c>
      <c r="T595" s="29">
        <v>0</v>
      </c>
      <c r="U595" s="29">
        <v>1.9664137198560638E-6</v>
      </c>
      <c r="V595" s="29">
        <v>7.4940214744856348E-7</v>
      </c>
      <c r="W595" s="29">
        <v>0</v>
      </c>
      <c r="X595" s="29">
        <v>0</v>
      </c>
      <c r="Y595" s="29">
        <v>2.5341122977806663E-7</v>
      </c>
      <c r="Z595" s="29">
        <v>2.3155590156420658E-7</v>
      </c>
      <c r="AA595" s="29">
        <v>6.6925463215739001E-6</v>
      </c>
      <c r="AB595" s="29">
        <v>6.9059853558428586E-5</v>
      </c>
      <c r="AC595" s="29">
        <v>6.5224280660913792E-6</v>
      </c>
      <c r="AD595" s="29">
        <v>4.1382147173862904E-5</v>
      </c>
      <c r="AE595" s="29">
        <v>6.4798146013345104E-6</v>
      </c>
      <c r="AF595" s="29">
        <v>2.7442033569968771E-6</v>
      </c>
      <c r="AG595" s="29">
        <v>3.6326696317701135E-6</v>
      </c>
      <c r="AH595" s="29">
        <v>0</v>
      </c>
      <c r="AI595" s="29">
        <v>7.5109070962753322E-8</v>
      </c>
      <c r="AJ595" s="29">
        <v>9.4949951744638383E-5</v>
      </c>
      <c r="AK595" s="29">
        <v>3.1037895951158134E-6</v>
      </c>
      <c r="AL595" s="29">
        <v>6.0038928495487198E-5</v>
      </c>
      <c r="AM595" s="29">
        <v>1.6488882010889938E-6</v>
      </c>
      <c r="AN595" s="29">
        <v>4.7420084592886269E-4</v>
      </c>
      <c r="AO595" s="29">
        <v>0</v>
      </c>
      <c r="AP595" s="29">
        <v>8.5354213297250681E-6</v>
      </c>
      <c r="AQ595" s="29">
        <v>1.1926311999559402E-3</v>
      </c>
    </row>
    <row r="596" spans="1:43" x14ac:dyDescent="0.25">
      <c r="A596" s="38" t="s">
        <v>96</v>
      </c>
      <c r="B596" s="38" t="s">
        <v>44</v>
      </c>
      <c r="C596" s="38" t="s">
        <v>120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</row>
    <row r="597" spans="1:43" x14ac:dyDescent="0.25">
      <c r="A597" s="38" t="s">
        <v>97</v>
      </c>
      <c r="B597" s="38" t="s">
        <v>45</v>
      </c>
      <c r="C597" s="38" t="s">
        <v>120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</row>
    <row r="598" spans="1:43" x14ac:dyDescent="0.25">
      <c r="A598" s="38" t="s">
        <v>98</v>
      </c>
      <c r="B598" s="38" t="s">
        <v>46</v>
      </c>
      <c r="C598" s="38" t="s">
        <v>120</v>
      </c>
      <c r="D598" s="29">
        <v>4.3157726526260376E-2</v>
      </c>
      <c r="E598" s="29">
        <v>0</v>
      </c>
      <c r="F598" s="29">
        <v>1.9972557201981544E-2</v>
      </c>
      <c r="G598" s="29">
        <v>0</v>
      </c>
      <c r="H598" s="29">
        <v>1.1021727696061134E-3</v>
      </c>
      <c r="I598" s="29">
        <v>0</v>
      </c>
      <c r="J598" s="29">
        <v>0</v>
      </c>
      <c r="K598" s="29">
        <v>9.1930112103000283E-4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4.942478881275747E-6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9">
        <v>4.942478881275747E-6</v>
      </c>
      <c r="AB598" s="29">
        <v>6.4392907006549649E-6</v>
      </c>
      <c r="AC598" s="29">
        <v>6.0816529412477394E-7</v>
      </c>
      <c r="AD598" s="29">
        <v>8.4714131662622094E-4</v>
      </c>
      <c r="AE598" s="29">
        <v>6.0419193914640346E-7</v>
      </c>
      <c r="AF598" s="29">
        <v>2.5587547725081095E-7</v>
      </c>
      <c r="AG598" s="29">
        <v>0</v>
      </c>
      <c r="AH598" s="29">
        <v>0</v>
      </c>
      <c r="AI598" s="29">
        <v>0</v>
      </c>
      <c r="AJ598" s="29">
        <v>0</v>
      </c>
      <c r="AK598" s="29">
        <v>2.224115451099351E-4</v>
      </c>
      <c r="AL598" s="29">
        <v>1.8040048889815807E-3</v>
      </c>
      <c r="AM598" s="29">
        <v>9.8849573987536132E-5</v>
      </c>
      <c r="AN598" s="29">
        <v>0</v>
      </c>
      <c r="AO598" s="29">
        <v>9.7613958641886711E-3</v>
      </c>
      <c r="AP598" s="29">
        <v>1.8682570662349463E-3</v>
      </c>
      <c r="AQ598" s="29">
        <v>0.55979007482528687</v>
      </c>
    </row>
    <row r="599" spans="1:43" x14ac:dyDescent="0.25">
      <c r="A599" s="38" t="s">
        <v>99</v>
      </c>
      <c r="B599" s="38" t="s">
        <v>47</v>
      </c>
      <c r="C599" s="38" t="s">
        <v>120</v>
      </c>
      <c r="D599" s="29">
        <v>0</v>
      </c>
      <c r="E599" s="29">
        <v>0</v>
      </c>
      <c r="F599" s="29">
        <v>1.7034712072927505E-5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8.5173564912111033E-7</v>
      </c>
      <c r="M599" s="29">
        <v>0</v>
      </c>
      <c r="N599" s="29">
        <v>0</v>
      </c>
      <c r="O599" s="29">
        <v>0</v>
      </c>
      <c r="P599" s="29">
        <v>0</v>
      </c>
      <c r="Q599" s="29">
        <v>6.3880174820951652E-6</v>
      </c>
      <c r="R599" s="29">
        <v>8.5173564912111033E-7</v>
      </c>
      <c r="S599" s="29">
        <v>0</v>
      </c>
      <c r="T599" s="29">
        <v>0</v>
      </c>
      <c r="U599" s="29">
        <v>6.1670772311117616E-7</v>
      </c>
      <c r="V599" s="29">
        <v>2.3502789758822473E-7</v>
      </c>
      <c r="W599" s="29">
        <v>0</v>
      </c>
      <c r="X599" s="29">
        <v>0</v>
      </c>
      <c r="Y599" s="29">
        <v>0</v>
      </c>
      <c r="Z599" s="29">
        <v>0</v>
      </c>
      <c r="AA599" s="29">
        <v>2.1293390091159381E-6</v>
      </c>
      <c r="AB599" s="29">
        <v>5.6371779646724463E-4</v>
      </c>
      <c r="AC599" s="29">
        <v>5.3240895795170218E-5</v>
      </c>
      <c r="AD599" s="29">
        <v>2.007928560487926E-4</v>
      </c>
      <c r="AE599" s="29">
        <v>5.2893054089508951E-5</v>
      </c>
      <c r="AF599" s="29">
        <v>2.2400223315344192E-5</v>
      </c>
      <c r="AG599" s="29">
        <v>0</v>
      </c>
      <c r="AH599" s="29">
        <v>0</v>
      </c>
      <c r="AI599" s="29">
        <v>0</v>
      </c>
      <c r="AJ599" s="29">
        <v>4.2586782456055516E-7</v>
      </c>
      <c r="AK599" s="29">
        <v>8.0914887803373858E-6</v>
      </c>
      <c r="AL599" s="29">
        <v>1.7034712982422207E-6</v>
      </c>
      <c r="AM599" s="29">
        <v>0</v>
      </c>
      <c r="AN599" s="29">
        <v>0</v>
      </c>
      <c r="AO599" s="29">
        <v>0</v>
      </c>
      <c r="AP599" s="29">
        <v>0</v>
      </c>
      <c r="AQ599" s="29">
        <v>0</v>
      </c>
    </row>
    <row r="600" spans="1:43" x14ac:dyDescent="0.25">
      <c r="A600" s="38" t="s">
        <v>100</v>
      </c>
      <c r="B600" s="38" t="s">
        <v>48</v>
      </c>
      <c r="C600" s="38" t="s">
        <v>120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0</v>
      </c>
      <c r="AH600" s="29">
        <v>0</v>
      </c>
      <c r="AI600" s="29">
        <v>0</v>
      </c>
      <c r="AJ600" s="29">
        <v>0</v>
      </c>
      <c r="AK600" s="29">
        <v>0</v>
      </c>
      <c r="AL600" s="29">
        <v>0</v>
      </c>
      <c r="AM600" s="29">
        <v>0</v>
      </c>
      <c r="AN600" s="29">
        <v>0</v>
      </c>
      <c r="AO600" s="29">
        <v>0</v>
      </c>
      <c r="AP600" s="29">
        <v>0</v>
      </c>
      <c r="AQ600" s="29">
        <v>0</v>
      </c>
    </row>
    <row r="601" spans="1:43" x14ac:dyDescent="0.25">
      <c r="A601" s="38" t="s">
        <v>101</v>
      </c>
      <c r="B601" s="38" t="s">
        <v>49</v>
      </c>
      <c r="C601" s="38" t="s">
        <v>120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0</v>
      </c>
      <c r="AL601" s="29">
        <v>0</v>
      </c>
      <c r="AM601" s="29">
        <v>0</v>
      </c>
      <c r="AN601" s="29">
        <v>0</v>
      </c>
      <c r="AO601" s="29">
        <v>0</v>
      </c>
      <c r="AP601" s="29">
        <v>0</v>
      </c>
      <c r="AQ601" s="29">
        <v>0</v>
      </c>
    </row>
    <row r="602" spans="1:43" x14ac:dyDescent="0.25">
      <c r="A602" s="38" t="s">
        <v>102</v>
      </c>
      <c r="B602" s="38" t="s">
        <v>50</v>
      </c>
      <c r="C602" s="38" t="s">
        <v>120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2.2456865757703781E-2</v>
      </c>
      <c r="AM602" s="29">
        <v>0</v>
      </c>
      <c r="AN602" s="29">
        <v>0</v>
      </c>
      <c r="AO602" s="29">
        <v>0</v>
      </c>
      <c r="AP602" s="29">
        <v>0</v>
      </c>
      <c r="AQ602" s="29">
        <v>1.7378880977630615</v>
      </c>
    </row>
    <row r="603" spans="1:43" x14ac:dyDescent="0.25">
      <c r="A603" s="38" t="s">
        <v>63</v>
      </c>
      <c r="B603" s="38" t="s">
        <v>12</v>
      </c>
      <c r="C603" s="38" t="s">
        <v>121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0</v>
      </c>
      <c r="AL603" s="29">
        <v>0</v>
      </c>
      <c r="AM603" s="29">
        <v>0</v>
      </c>
      <c r="AN603" s="29">
        <v>0</v>
      </c>
      <c r="AO603" s="29">
        <v>0</v>
      </c>
      <c r="AP603" s="29">
        <v>0</v>
      </c>
      <c r="AQ603" s="29">
        <v>0</v>
      </c>
    </row>
    <row r="604" spans="1:43" x14ac:dyDescent="0.25">
      <c r="A604" s="38" t="s">
        <v>64</v>
      </c>
      <c r="B604" s="38" t="s">
        <v>13</v>
      </c>
      <c r="C604" s="38" t="s">
        <v>121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  <c r="V604" s="29">
        <v>0</v>
      </c>
      <c r="W604" s="29">
        <v>0</v>
      </c>
      <c r="X604" s="29">
        <v>0</v>
      </c>
      <c r="Y604" s="29">
        <v>0</v>
      </c>
      <c r="Z604" s="29">
        <v>0</v>
      </c>
      <c r="AA604" s="29">
        <v>0</v>
      </c>
      <c r="AB604" s="29">
        <v>0</v>
      </c>
      <c r="AC604" s="29">
        <v>0</v>
      </c>
      <c r="AD604" s="29">
        <v>0</v>
      </c>
      <c r="AE604" s="29">
        <v>0</v>
      </c>
      <c r="AF604" s="29">
        <v>0</v>
      </c>
      <c r="AG604" s="29">
        <v>0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</row>
    <row r="605" spans="1:43" x14ac:dyDescent="0.25">
      <c r="A605" s="38" t="s">
        <v>65</v>
      </c>
      <c r="B605" s="38" t="s">
        <v>14</v>
      </c>
      <c r="C605" s="38" t="s">
        <v>121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  <c r="V605" s="29">
        <v>0</v>
      </c>
      <c r="W605" s="29">
        <v>0</v>
      </c>
      <c r="X605" s="29">
        <v>0</v>
      </c>
      <c r="Y605" s="29">
        <v>0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</row>
    <row r="606" spans="1:43" x14ac:dyDescent="0.25">
      <c r="A606" s="38" t="s">
        <v>66</v>
      </c>
      <c r="B606" s="38" t="s">
        <v>15</v>
      </c>
      <c r="C606" s="38" t="s">
        <v>121</v>
      </c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9">
        <v>0</v>
      </c>
      <c r="K606" s="29">
        <v>0</v>
      </c>
      <c r="L606" s="29">
        <v>0</v>
      </c>
      <c r="M606" s="29">
        <v>0</v>
      </c>
      <c r="N606" s="29">
        <v>0</v>
      </c>
      <c r="O606" s="29">
        <v>0</v>
      </c>
      <c r="P606" s="29">
        <v>0</v>
      </c>
      <c r="Q606" s="29">
        <v>0</v>
      </c>
      <c r="R606" s="29">
        <v>0</v>
      </c>
      <c r="S606" s="29">
        <v>0</v>
      </c>
      <c r="T606" s="29">
        <v>0</v>
      </c>
      <c r="U606" s="29">
        <v>0</v>
      </c>
      <c r="V606" s="29">
        <v>0</v>
      </c>
      <c r="W606" s="29">
        <v>0</v>
      </c>
      <c r="X606" s="29">
        <v>0</v>
      </c>
      <c r="Y606" s="29">
        <v>0</v>
      </c>
      <c r="Z606" s="29">
        <v>0</v>
      </c>
      <c r="AA606" s="29">
        <v>0</v>
      </c>
      <c r="AB606" s="29">
        <v>0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0</v>
      </c>
      <c r="AI606" s="29">
        <v>0</v>
      </c>
      <c r="AJ606" s="29">
        <v>0</v>
      </c>
      <c r="AK606" s="29">
        <v>0</v>
      </c>
      <c r="AL606" s="29">
        <v>0</v>
      </c>
      <c r="AM606" s="29">
        <v>0</v>
      </c>
      <c r="AN606" s="29">
        <v>0</v>
      </c>
      <c r="AO606" s="29">
        <v>0</v>
      </c>
      <c r="AP606" s="29">
        <v>0</v>
      </c>
      <c r="AQ606" s="29">
        <v>0</v>
      </c>
    </row>
    <row r="607" spans="1:43" x14ac:dyDescent="0.25">
      <c r="A607" s="38" t="s">
        <v>67</v>
      </c>
      <c r="B607" s="38" t="s">
        <v>16</v>
      </c>
      <c r="C607" s="38" t="s">
        <v>121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0</v>
      </c>
      <c r="AM607" s="29">
        <v>0</v>
      </c>
      <c r="AN607" s="29">
        <v>0</v>
      </c>
      <c r="AO607" s="29">
        <v>0</v>
      </c>
      <c r="AP607" s="29">
        <v>0</v>
      </c>
      <c r="AQ607" s="29">
        <v>0</v>
      </c>
    </row>
    <row r="608" spans="1:43" x14ac:dyDescent="0.25">
      <c r="A608" s="38" t="s">
        <v>68</v>
      </c>
      <c r="B608" s="38" t="s">
        <v>17</v>
      </c>
      <c r="C608" s="38" t="s">
        <v>121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0</v>
      </c>
      <c r="AN608" s="29">
        <v>0</v>
      </c>
      <c r="AO608" s="29">
        <v>0</v>
      </c>
      <c r="AP608" s="29">
        <v>0</v>
      </c>
      <c r="AQ608" s="29">
        <v>0</v>
      </c>
    </row>
    <row r="609" spans="1:43" x14ac:dyDescent="0.25">
      <c r="A609" s="38" t="s">
        <v>69</v>
      </c>
      <c r="B609" s="38" t="s">
        <v>18</v>
      </c>
      <c r="C609" s="38" t="s">
        <v>121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</row>
    <row r="610" spans="1:43" x14ac:dyDescent="0.25">
      <c r="A610" s="38" t="s">
        <v>70</v>
      </c>
      <c r="B610" s="38" t="s">
        <v>19</v>
      </c>
      <c r="C610" s="38" t="s">
        <v>121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0</v>
      </c>
    </row>
    <row r="611" spans="1:43" x14ac:dyDescent="0.25">
      <c r="A611" s="38" t="s">
        <v>71</v>
      </c>
      <c r="B611" s="38" t="s">
        <v>20</v>
      </c>
      <c r="C611" s="38" t="s">
        <v>121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</row>
    <row r="612" spans="1:43" x14ac:dyDescent="0.25">
      <c r="A612" s="38" t="s">
        <v>72</v>
      </c>
      <c r="B612" s="38" t="s">
        <v>21</v>
      </c>
      <c r="C612" s="38" t="s">
        <v>121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0</v>
      </c>
      <c r="AO612" s="29">
        <v>0</v>
      </c>
      <c r="AP612" s="29">
        <v>0</v>
      </c>
      <c r="AQ612" s="29">
        <v>0</v>
      </c>
    </row>
    <row r="613" spans="1:43" x14ac:dyDescent="0.25">
      <c r="A613" s="38" t="s">
        <v>73</v>
      </c>
      <c r="B613" s="38" t="s">
        <v>1</v>
      </c>
      <c r="C613" s="38" t="s">
        <v>121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29">
        <v>0</v>
      </c>
      <c r="AN613" s="29">
        <v>0</v>
      </c>
      <c r="AO613" s="29">
        <v>0</v>
      </c>
      <c r="AP613" s="29">
        <v>0</v>
      </c>
      <c r="AQ613" s="29">
        <v>0</v>
      </c>
    </row>
    <row r="614" spans="1:43" x14ac:dyDescent="0.25">
      <c r="A614" s="38" t="s">
        <v>74</v>
      </c>
      <c r="B614" s="38" t="s">
        <v>22</v>
      </c>
      <c r="C614" s="38" t="s">
        <v>121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29">
        <v>0</v>
      </c>
      <c r="AN614" s="29">
        <v>0</v>
      </c>
      <c r="AO614" s="29">
        <v>0</v>
      </c>
      <c r="AP614" s="29">
        <v>0</v>
      </c>
      <c r="AQ614" s="29">
        <v>0</v>
      </c>
    </row>
    <row r="615" spans="1:43" x14ac:dyDescent="0.25">
      <c r="A615" s="38" t="s">
        <v>75</v>
      </c>
      <c r="B615" s="38" t="s">
        <v>23</v>
      </c>
      <c r="C615" s="38" t="s">
        <v>121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</row>
    <row r="616" spans="1:43" x14ac:dyDescent="0.25">
      <c r="A616" s="38" t="s">
        <v>76</v>
      </c>
      <c r="B616" s="38" t="s">
        <v>24</v>
      </c>
      <c r="C616" s="38" t="s">
        <v>121</v>
      </c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8.7488141176095269E-9</v>
      </c>
      <c r="L616" s="29">
        <v>0</v>
      </c>
      <c r="M616" s="29">
        <v>0</v>
      </c>
      <c r="N616" s="29">
        <v>4.5843787432886529E-8</v>
      </c>
      <c r="O616" s="29">
        <v>0</v>
      </c>
      <c r="P616" s="29">
        <v>0</v>
      </c>
      <c r="Q616" s="29">
        <v>1.420107537342119E-6</v>
      </c>
      <c r="R616" s="29">
        <v>0</v>
      </c>
      <c r="S616" s="29">
        <v>0</v>
      </c>
      <c r="T616" s="29">
        <v>0</v>
      </c>
      <c r="U616" s="29">
        <v>0</v>
      </c>
      <c r="V616" s="29">
        <v>0</v>
      </c>
      <c r="W616" s="29">
        <v>0</v>
      </c>
      <c r="X616" s="29">
        <v>1.5047959323055693E-7</v>
      </c>
      <c r="Y616" s="29">
        <v>0</v>
      </c>
      <c r="Z616" s="29">
        <v>0</v>
      </c>
      <c r="AA616" s="29">
        <v>0</v>
      </c>
      <c r="AB616" s="29">
        <v>3.8982392425168655E-8</v>
      </c>
      <c r="AC616" s="29">
        <v>3.6817315862691657E-9</v>
      </c>
      <c r="AD616" s="29">
        <v>1.1971058810900104E-8</v>
      </c>
      <c r="AE616" s="29">
        <v>3.6576772721730322E-9</v>
      </c>
      <c r="AF616" s="29">
        <v>1.5490275728780034E-9</v>
      </c>
      <c r="AG616" s="29">
        <v>0</v>
      </c>
      <c r="AH616" s="29">
        <v>0</v>
      </c>
      <c r="AI616" s="29">
        <v>0</v>
      </c>
      <c r="AJ616" s="29">
        <v>5.4242644154101072E-8</v>
      </c>
      <c r="AK616" s="29">
        <v>0</v>
      </c>
      <c r="AL616" s="29">
        <v>1.3129170838510618E-5</v>
      </c>
      <c r="AM616" s="29">
        <v>4.020954804673238E-7</v>
      </c>
      <c r="AN616" s="29">
        <v>0</v>
      </c>
      <c r="AO616" s="29">
        <v>0</v>
      </c>
      <c r="AP616" s="29">
        <v>5.3192788840306093E-8</v>
      </c>
      <c r="AQ616" s="29">
        <v>1.0749493412731681E-5</v>
      </c>
    </row>
    <row r="617" spans="1:43" x14ac:dyDescent="0.25">
      <c r="A617" s="38" t="s">
        <v>77</v>
      </c>
      <c r="B617" s="38" t="s">
        <v>25</v>
      </c>
      <c r="C617" s="38" t="s">
        <v>121</v>
      </c>
      <c r="D617" s="29">
        <v>1.0318014574295375E-5</v>
      </c>
      <c r="E617" s="29">
        <v>0</v>
      </c>
      <c r="F617" s="29">
        <v>5.0129974260926247E-4</v>
      </c>
      <c r="G617" s="29">
        <v>1.8377744709141552E-5</v>
      </c>
      <c r="H617" s="29">
        <v>1.0902052736128098E-6</v>
      </c>
      <c r="I617" s="29">
        <v>3.9091646613087505E-5</v>
      </c>
      <c r="J617" s="29">
        <v>0</v>
      </c>
      <c r="K617" s="29">
        <v>1.2070130424035597E-6</v>
      </c>
      <c r="L617" s="29">
        <v>5.2563468670996372E-6</v>
      </c>
      <c r="M617" s="29">
        <v>4.3841828301083297E-5</v>
      </c>
      <c r="N617" s="29">
        <v>1.1680771194733097E-6</v>
      </c>
      <c r="O617" s="29">
        <v>6.5801673372334335E-6</v>
      </c>
      <c r="P617" s="29">
        <v>2.4101324015646242E-5</v>
      </c>
      <c r="Q617" s="29">
        <v>1.1201859160792083E-4</v>
      </c>
      <c r="R617" s="29">
        <v>1.1335019953548908E-2</v>
      </c>
      <c r="S617" s="29">
        <v>7.6703727245330811E-6</v>
      </c>
      <c r="T617" s="29">
        <v>5.4510263680640492E-7</v>
      </c>
      <c r="U617" s="29">
        <v>9.3033366965755704E-7</v>
      </c>
      <c r="V617" s="29">
        <v>3.5455107649795536E-7</v>
      </c>
      <c r="W617" s="29">
        <v>5.4004095727577806E-4</v>
      </c>
      <c r="X617" s="29">
        <v>4.2560836300253868E-4</v>
      </c>
      <c r="Y617" s="29">
        <v>0</v>
      </c>
      <c r="Z617" s="29">
        <v>0</v>
      </c>
      <c r="AA617" s="29">
        <v>1.6434844292234629E-4</v>
      </c>
      <c r="AB617" s="29">
        <v>3.4535280428826809E-4</v>
      </c>
      <c r="AC617" s="29">
        <v>3.2617197575746104E-5</v>
      </c>
      <c r="AD617" s="29">
        <v>1.3038781471550465E-3</v>
      </c>
      <c r="AE617" s="29">
        <v>3.2404095691163093E-5</v>
      </c>
      <c r="AF617" s="29">
        <v>1.3723144547839183E-5</v>
      </c>
      <c r="AG617" s="29">
        <v>2.2888303874424309E-7</v>
      </c>
      <c r="AH617" s="29">
        <v>0</v>
      </c>
      <c r="AI617" s="29">
        <v>4.7323855945080595E-9</v>
      </c>
      <c r="AJ617" s="29">
        <v>2.0246668555046199E-6</v>
      </c>
      <c r="AK617" s="29">
        <v>8.0531125422567129E-4</v>
      </c>
      <c r="AL617" s="29">
        <v>7.7871803227935743E-8</v>
      </c>
      <c r="AM617" s="29">
        <v>5.8294832706451416E-4</v>
      </c>
      <c r="AN617" s="29">
        <v>0</v>
      </c>
      <c r="AO617" s="29">
        <v>7.7046366641297936E-4</v>
      </c>
      <c r="AP617" s="29">
        <v>1.0002633644035086E-4</v>
      </c>
      <c r="AQ617" s="29">
        <v>8.0475062131881714E-3</v>
      </c>
    </row>
    <row r="618" spans="1:43" x14ac:dyDescent="0.25">
      <c r="A618" s="38" t="s">
        <v>78</v>
      </c>
      <c r="B618" s="38" t="s">
        <v>26</v>
      </c>
      <c r="C618" s="38" t="s">
        <v>121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</row>
    <row r="619" spans="1:43" x14ac:dyDescent="0.25">
      <c r="A619" s="38" t="s">
        <v>79</v>
      </c>
      <c r="B619" s="38" t="s">
        <v>27</v>
      </c>
      <c r="C619" s="38" t="s">
        <v>121</v>
      </c>
      <c r="D619" s="29">
        <v>1.6750301001593471E-3</v>
      </c>
      <c r="E619" s="29">
        <v>2.1186705271247774E-4</v>
      </c>
      <c r="F619" s="29">
        <v>7.1508949622511864E-4</v>
      </c>
      <c r="G619" s="29">
        <v>4.9644231694401242E-6</v>
      </c>
      <c r="H619" s="29">
        <v>1.1899559467565268E-5</v>
      </c>
      <c r="I619" s="29">
        <v>2.9892826205468737E-6</v>
      </c>
      <c r="J619" s="29">
        <v>0</v>
      </c>
      <c r="K619" s="29">
        <v>1.5987125152605586E-6</v>
      </c>
      <c r="L619" s="29">
        <v>9.2557041853069677E-7</v>
      </c>
      <c r="M619" s="29">
        <v>0</v>
      </c>
      <c r="N619" s="29">
        <v>1.0000146721722558E-4</v>
      </c>
      <c r="O619" s="29">
        <v>9.733988918014802E-6</v>
      </c>
      <c r="P619" s="29">
        <v>8.6689193267375231E-5</v>
      </c>
      <c r="Q619" s="29">
        <v>1.1328273103572428E-5</v>
      </c>
      <c r="R619" s="29">
        <v>1.2621414953173371E-6</v>
      </c>
      <c r="S619" s="29">
        <v>2.4095830667647533E-5</v>
      </c>
      <c r="T619" s="29">
        <v>7.984573021531105E-4</v>
      </c>
      <c r="U619" s="29">
        <v>1.1227887589484453E-3</v>
      </c>
      <c r="V619" s="29">
        <v>4.2789589497260749E-4</v>
      </c>
      <c r="W619" s="29">
        <v>2.829406876116991E-3</v>
      </c>
      <c r="X619" s="29">
        <v>2.5464258214924484E-5</v>
      </c>
      <c r="Y619" s="29">
        <v>2.3140713789615575E-9</v>
      </c>
      <c r="Z619" s="29">
        <v>2.1144952455642851E-9</v>
      </c>
      <c r="AA619" s="29">
        <v>2.9671397783204156E-7</v>
      </c>
      <c r="AB619" s="29">
        <v>1.2318398603383685E-6</v>
      </c>
      <c r="AC619" s="29">
        <v>1.1634236329882697E-7</v>
      </c>
      <c r="AD619" s="29">
        <v>2.0683262846432626E-5</v>
      </c>
      <c r="AE619" s="29">
        <v>1.155822602072476E-7</v>
      </c>
      <c r="AF619" s="29">
        <v>4.8949122088970398E-8</v>
      </c>
      <c r="AG619" s="29">
        <v>3.3669525691948365E-6</v>
      </c>
      <c r="AH619" s="29">
        <v>0</v>
      </c>
      <c r="AI619" s="29">
        <v>6.9615111897292081E-8</v>
      </c>
      <c r="AJ619" s="29">
        <v>2.3318173771258444E-4</v>
      </c>
      <c r="AK619" s="29">
        <v>4.4285668465704475E-9</v>
      </c>
      <c r="AL619" s="29">
        <v>2.0432964083738625E-4</v>
      </c>
      <c r="AM619" s="29">
        <v>4.8076519306050614E-5</v>
      </c>
      <c r="AN619" s="29">
        <v>0</v>
      </c>
      <c r="AO619" s="29">
        <v>0</v>
      </c>
      <c r="AP619" s="29">
        <v>1.3577985555457417E-5</v>
      </c>
      <c r="AQ619" s="29">
        <v>3.191092109773308E-4</v>
      </c>
    </row>
    <row r="620" spans="1:43" x14ac:dyDescent="0.25">
      <c r="A620" s="38" t="s">
        <v>80</v>
      </c>
      <c r="B620" s="38" t="s">
        <v>28</v>
      </c>
      <c r="C620" s="38" t="s">
        <v>121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0</v>
      </c>
      <c r="AK620" s="29">
        <v>0</v>
      </c>
      <c r="AL620" s="29">
        <v>0</v>
      </c>
      <c r="AM620" s="29">
        <v>0</v>
      </c>
      <c r="AN620" s="29">
        <v>0</v>
      </c>
      <c r="AO620" s="29">
        <v>0</v>
      </c>
      <c r="AP620" s="29">
        <v>0</v>
      </c>
      <c r="AQ620" s="29">
        <v>0</v>
      </c>
    </row>
    <row r="621" spans="1:43" x14ac:dyDescent="0.25">
      <c r="A621" s="38" t="s">
        <v>81</v>
      </c>
      <c r="B621" s="38" t="s">
        <v>29</v>
      </c>
      <c r="C621" s="38" t="s">
        <v>121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0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  <c r="AL621" s="29">
        <v>0</v>
      </c>
      <c r="AM621" s="29">
        <v>0</v>
      </c>
      <c r="AN621" s="29">
        <v>0</v>
      </c>
      <c r="AO621" s="29">
        <v>0</v>
      </c>
      <c r="AP621" s="29">
        <v>0</v>
      </c>
      <c r="AQ621" s="29">
        <v>0</v>
      </c>
    </row>
    <row r="622" spans="1:43" x14ac:dyDescent="0.25">
      <c r="A622" s="38" t="s">
        <v>82</v>
      </c>
      <c r="B622" s="38" t="s">
        <v>30</v>
      </c>
      <c r="C622" s="38" t="s">
        <v>121</v>
      </c>
      <c r="D622" s="29">
        <v>1.5015575627330691E-5</v>
      </c>
      <c r="E622" s="29">
        <v>8.0697441262600478E-7</v>
      </c>
      <c r="F622" s="29">
        <v>5.1737333706114441E-6</v>
      </c>
      <c r="G622" s="29">
        <v>1.3891069556848379E-6</v>
      </c>
      <c r="H622" s="29">
        <v>5.5992586567299441E-6</v>
      </c>
      <c r="I622" s="29">
        <v>6.2375499965128256E-7</v>
      </c>
      <c r="J622" s="29">
        <v>0</v>
      </c>
      <c r="K622" s="29">
        <v>6.6075742211069155E-8</v>
      </c>
      <c r="L622" s="29">
        <v>1.0995004231517669E-6</v>
      </c>
      <c r="M622" s="29">
        <v>6.2111205068049458E-8</v>
      </c>
      <c r="N622" s="29">
        <v>5.3785657883054228E-7</v>
      </c>
      <c r="O622" s="29">
        <v>3.7002415353981633E-8</v>
      </c>
      <c r="P622" s="29">
        <v>4.0966959602428688E-8</v>
      </c>
      <c r="Q622" s="29">
        <v>1.2021702389120037E-7</v>
      </c>
      <c r="R622" s="29">
        <v>8.9223095756096882E-7</v>
      </c>
      <c r="S622" s="29">
        <v>1.5362759313575225E-6</v>
      </c>
      <c r="T622" s="29">
        <v>0</v>
      </c>
      <c r="U622" s="29">
        <v>1.6075182429631241E-7</v>
      </c>
      <c r="V622" s="29">
        <v>6.1262674933004746E-8</v>
      </c>
      <c r="W622" s="29">
        <v>4.9040791054721922E-5</v>
      </c>
      <c r="X622" s="29">
        <v>9.5413372491748305E-7</v>
      </c>
      <c r="Y622" s="29">
        <v>0</v>
      </c>
      <c r="Z622" s="29">
        <v>0</v>
      </c>
      <c r="AA622" s="29">
        <v>6.4443843257322442E-6</v>
      </c>
      <c r="AB622" s="29">
        <v>2.3255459382198751E-5</v>
      </c>
      <c r="AC622" s="29">
        <v>2.1963851395412348E-6</v>
      </c>
      <c r="AD622" s="29">
        <v>7.4783215495699551E-6</v>
      </c>
      <c r="AE622" s="29">
        <v>2.1820355868840124E-6</v>
      </c>
      <c r="AF622" s="29">
        <v>9.2409271701399121E-7</v>
      </c>
      <c r="AG622" s="29">
        <v>2.1225931050139479E-5</v>
      </c>
      <c r="AH622" s="29">
        <v>0</v>
      </c>
      <c r="AI622" s="29">
        <v>4.3886731759812392E-7</v>
      </c>
      <c r="AJ622" s="29">
        <v>4.0438357018501847E-7</v>
      </c>
      <c r="AK622" s="29">
        <v>3.4359388223492715E-7</v>
      </c>
      <c r="AL622" s="29">
        <v>6.5067193645518273E-5</v>
      </c>
      <c r="AM622" s="29">
        <v>2.3232147214002907E-4</v>
      </c>
      <c r="AN622" s="29">
        <v>1.3215148975120883E-9</v>
      </c>
      <c r="AO622" s="29">
        <v>0</v>
      </c>
      <c r="AP622" s="29">
        <v>5.6823992053978145E-6</v>
      </c>
      <c r="AQ622" s="29">
        <v>4.2728177504613996E-4</v>
      </c>
    </row>
    <row r="623" spans="1:43" x14ac:dyDescent="0.25">
      <c r="A623" s="38" t="s">
        <v>83</v>
      </c>
      <c r="B623" s="38" t="s">
        <v>31</v>
      </c>
      <c r="C623" s="38" t="s">
        <v>121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0</v>
      </c>
      <c r="AA623" s="29">
        <v>0</v>
      </c>
      <c r="AB623" s="29">
        <v>0</v>
      </c>
      <c r="AC623" s="29">
        <v>0</v>
      </c>
      <c r="AD623" s="29">
        <v>0</v>
      </c>
      <c r="AE623" s="29">
        <v>0</v>
      </c>
      <c r="AF623" s="29">
        <v>0</v>
      </c>
      <c r="AG623" s="29">
        <v>0</v>
      </c>
      <c r="AH623" s="29">
        <v>0</v>
      </c>
      <c r="AI623" s="29">
        <v>0</v>
      </c>
      <c r="AJ623" s="29">
        <v>0</v>
      </c>
      <c r="AK623" s="29">
        <v>0</v>
      </c>
      <c r="AL623" s="29">
        <v>0</v>
      </c>
      <c r="AM623" s="29">
        <v>0</v>
      </c>
      <c r="AN623" s="29">
        <v>0</v>
      </c>
      <c r="AO623" s="29">
        <v>0</v>
      </c>
      <c r="AP623" s="29">
        <v>0</v>
      </c>
      <c r="AQ623" s="29">
        <v>0</v>
      </c>
    </row>
    <row r="624" spans="1:43" x14ac:dyDescent="0.25">
      <c r="A624" s="38" t="s">
        <v>84</v>
      </c>
      <c r="B624" s="38" t="s">
        <v>32</v>
      </c>
      <c r="C624" s="38" t="s">
        <v>121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29">
        <v>0</v>
      </c>
      <c r="AB624" s="29">
        <v>0</v>
      </c>
      <c r="AC624" s="29">
        <v>0</v>
      </c>
      <c r="AD624" s="29">
        <v>0</v>
      </c>
      <c r="AE624" s="29">
        <v>0</v>
      </c>
      <c r="AF624" s="29">
        <v>0</v>
      </c>
      <c r="AG624" s="29">
        <v>0</v>
      </c>
      <c r="AH624" s="29">
        <v>0</v>
      </c>
      <c r="AI624" s="29">
        <v>0</v>
      </c>
      <c r="AJ624" s="29">
        <v>0</v>
      </c>
      <c r="AK624" s="29">
        <v>0</v>
      </c>
      <c r="AL624" s="29">
        <v>0</v>
      </c>
      <c r="AM624" s="29">
        <v>0</v>
      </c>
      <c r="AN624" s="29">
        <v>0</v>
      </c>
      <c r="AO624" s="29">
        <v>0</v>
      </c>
      <c r="AP624" s="29">
        <v>0</v>
      </c>
      <c r="AQ624" s="29">
        <v>0</v>
      </c>
    </row>
    <row r="625" spans="1:43" x14ac:dyDescent="0.25">
      <c r="A625" s="38" t="s">
        <v>85</v>
      </c>
      <c r="B625" s="38" t="s">
        <v>33</v>
      </c>
      <c r="C625" s="38" t="s">
        <v>121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29">
        <v>0</v>
      </c>
      <c r="AB625" s="29">
        <v>0</v>
      </c>
      <c r="AC625" s="29">
        <v>0</v>
      </c>
      <c r="AD625" s="29">
        <v>0</v>
      </c>
      <c r="AE625" s="29">
        <v>0</v>
      </c>
      <c r="AF625" s="29">
        <v>0</v>
      </c>
      <c r="AG625" s="29">
        <v>0</v>
      </c>
      <c r="AH625" s="29">
        <v>0</v>
      </c>
      <c r="AI625" s="29">
        <v>0</v>
      </c>
      <c r="AJ625" s="29">
        <v>0</v>
      </c>
      <c r="AK625" s="29">
        <v>0</v>
      </c>
      <c r="AL625" s="29">
        <v>0</v>
      </c>
      <c r="AM625" s="29">
        <v>0</v>
      </c>
      <c r="AN625" s="29">
        <v>0</v>
      </c>
      <c r="AO625" s="29">
        <v>0</v>
      </c>
      <c r="AP625" s="29">
        <v>0</v>
      </c>
      <c r="AQ625" s="29">
        <v>0</v>
      </c>
    </row>
    <row r="626" spans="1:43" ht="30" x14ac:dyDescent="0.25">
      <c r="A626" s="38" t="s">
        <v>86</v>
      </c>
      <c r="B626" s="38" t="s">
        <v>34</v>
      </c>
      <c r="C626" s="38" t="s">
        <v>121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29">
        <v>0</v>
      </c>
      <c r="AB626" s="29">
        <v>0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0</v>
      </c>
      <c r="AI626" s="29">
        <v>0</v>
      </c>
      <c r="AJ626" s="29">
        <v>0</v>
      </c>
      <c r="AK626" s="29">
        <v>0</v>
      </c>
      <c r="AL626" s="29">
        <v>0</v>
      </c>
      <c r="AM626" s="29">
        <v>0</v>
      </c>
      <c r="AN626" s="29">
        <v>0</v>
      </c>
      <c r="AO626" s="29">
        <v>0</v>
      </c>
      <c r="AP626" s="29">
        <v>0</v>
      </c>
      <c r="AQ626" s="29">
        <v>0</v>
      </c>
    </row>
    <row r="627" spans="1:43" ht="30" x14ac:dyDescent="0.25">
      <c r="A627" s="38" t="s">
        <v>87</v>
      </c>
      <c r="B627" s="38" t="s">
        <v>35</v>
      </c>
      <c r="C627" s="38" t="s">
        <v>121</v>
      </c>
      <c r="D627" s="29">
        <v>1.4499187818728387E-4</v>
      </c>
      <c r="E627" s="29">
        <v>1.670050696702674E-4</v>
      </c>
      <c r="F627" s="29">
        <v>0</v>
      </c>
      <c r="G627" s="29">
        <v>5.5463391618104652E-5</v>
      </c>
      <c r="H627" s="29">
        <v>0</v>
      </c>
      <c r="I627" s="29">
        <v>1.822052407078445E-3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3.8829292170703411E-3</v>
      </c>
      <c r="R627" s="29">
        <v>3.0448294710367918E-3</v>
      </c>
      <c r="S627" s="29">
        <v>0</v>
      </c>
      <c r="T627" s="29">
        <v>0</v>
      </c>
      <c r="U627" s="29">
        <v>9.7680916951503605E-5</v>
      </c>
      <c r="V627" s="29">
        <v>3.7226291169645265E-5</v>
      </c>
      <c r="W627" s="29">
        <v>0</v>
      </c>
      <c r="X627" s="29">
        <v>0</v>
      </c>
      <c r="Y627" s="29">
        <v>9.6279643457819475E-7</v>
      </c>
      <c r="Z627" s="29">
        <v>8.7976042095760931E-7</v>
      </c>
      <c r="AA627" s="29">
        <v>4.5502115426643286E-6</v>
      </c>
      <c r="AB627" s="29">
        <v>2.5788890197873116E-3</v>
      </c>
      <c r="AC627" s="29">
        <v>2.4356579524464905E-4</v>
      </c>
      <c r="AD627" s="29">
        <v>1.2430339120328426E-3</v>
      </c>
      <c r="AE627" s="29">
        <v>2.4197448510676622E-4</v>
      </c>
      <c r="AF627" s="29">
        <v>1.0247626778436825E-4</v>
      </c>
      <c r="AG627" s="29">
        <v>1.8813656060956419E-4</v>
      </c>
      <c r="AH627" s="29">
        <v>0</v>
      </c>
      <c r="AI627" s="29">
        <v>3.8899115679669194E-6</v>
      </c>
      <c r="AJ627" s="29">
        <v>0</v>
      </c>
      <c r="AK627" s="29">
        <v>8.6085083239595406E-7</v>
      </c>
      <c r="AL627" s="29">
        <v>0</v>
      </c>
      <c r="AM627" s="29">
        <v>2.3587068542838097E-2</v>
      </c>
      <c r="AN627" s="29">
        <v>0</v>
      </c>
      <c r="AO627" s="29">
        <v>0</v>
      </c>
      <c r="AP627" s="29">
        <v>6.1636918690055609E-4</v>
      </c>
      <c r="AQ627" s="29">
        <v>1.84615608304739E-2</v>
      </c>
    </row>
    <row r="628" spans="1:43" x14ac:dyDescent="0.25">
      <c r="A628" s="38" t="s">
        <v>88</v>
      </c>
      <c r="B628" s="38" t="s">
        <v>36</v>
      </c>
      <c r="C628" s="38" t="s">
        <v>121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</v>
      </c>
      <c r="Z628" s="29">
        <v>0</v>
      </c>
      <c r="AA628" s="29">
        <v>0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0</v>
      </c>
      <c r="AL628" s="29">
        <v>0</v>
      </c>
      <c r="AM628" s="29">
        <v>0</v>
      </c>
      <c r="AN628" s="29">
        <v>0</v>
      </c>
      <c r="AO628" s="29">
        <v>0</v>
      </c>
      <c r="AP628" s="29">
        <v>0</v>
      </c>
      <c r="AQ628" s="29">
        <v>0</v>
      </c>
    </row>
    <row r="629" spans="1:43" x14ac:dyDescent="0.25">
      <c r="A629" s="38" t="s">
        <v>89</v>
      </c>
      <c r="B629" s="38" t="s">
        <v>37</v>
      </c>
      <c r="C629" s="38" t="s">
        <v>121</v>
      </c>
      <c r="D629" s="29">
        <v>1.3191757020081241E-8</v>
      </c>
      <c r="E629" s="29">
        <v>4.9387858247484928E-9</v>
      </c>
      <c r="F629" s="29">
        <v>0</v>
      </c>
      <c r="G629" s="29">
        <v>3.0412522278311371E-8</v>
      </c>
      <c r="H629" s="29">
        <v>4.0160124115118379E-8</v>
      </c>
      <c r="I629" s="29">
        <v>0</v>
      </c>
      <c r="J629" s="29">
        <v>0</v>
      </c>
      <c r="K629" s="29">
        <v>6.4984023717684636E-10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8.447922916765549E-10</v>
      </c>
      <c r="R629" s="29">
        <v>0</v>
      </c>
      <c r="S629" s="29">
        <v>0</v>
      </c>
      <c r="T629" s="29">
        <v>0</v>
      </c>
      <c r="U629" s="29">
        <v>1.5850774914838439E-8</v>
      </c>
      <c r="V629" s="29">
        <v>6.0407456814459692E-9</v>
      </c>
      <c r="W629" s="29">
        <v>0</v>
      </c>
      <c r="X629" s="29">
        <v>5.7575846312829526E-8</v>
      </c>
      <c r="Y629" s="29">
        <v>1.562339008165381E-10</v>
      </c>
      <c r="Z629" s="29">
        <v>1.4275956805587242E-10</v>
      </c>
      <c r="AA629" s="29">
        <v>2.3517718261700793E-7</v>
      </c>
      <c r="AB629" s="29">
        <v>4.1847877696454816E-7</v>
      </c>
      <c r="AC629" s="29">
        <v>3.952365190684759E-8</v>
      </c>
      <c r="AD629" s="29">
        <v>8.1914877227973193E-6</v>
      </c>
      <c r="AE629" s="29">
        <v>3.9265430018531333E-8</v>
      </c>
      <c r="AF629" s="29">
        <v>1.6628920462835595E-8</v>
      </c>
      <c r="AG629" s="29">
        <v>3.0529101024967531E-8</v>
      </c>
      <c r="AH629" s="29">
        <v>0</v>
      </c>
      <c r="AI629" s="29">
        <v>6.312196876301357E-10</v>
      </c>
      <c r="AJ629" s="29">
        <v>0</v>
      </c>
      <c r="AK629" s="29">
        <v>6.4984025105463417E-11</v>
      </c>
      <c r="AL629" s="29">
        <v>0</v>
      </c>
      <c r="AM629" s="29">
        <v>5.6461367421434261E-6</v>
      </c>
      <c r="AN629" s="29">
        <v>6.4984025105463417E-11</v>
      </c>
      <c r="AO629" s="29">
        <v>0</v>
      </c>
      <c r="AP629" s="29">
        <v>9.7157612799492199E-7</v>
      </c>
      <c r="AQ629" s="29">
        <v>7.5361967901699245E-6</v>
      </c>
    </row>
    <row r="630" spans="1:43" x14ac:dyDescent="0.25">
      <c r="A630" s="38" t="s">
        <v>90</v>
      </c>
      <c r="B630" s="38" t="s">
        <v>38</v>
      </c>
      <c r="C630" s="38" t="s">
        <v>121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0</v>
      </c>
      <c r="AO630" s="29">
        <v>0</v>
      </c>
      <c r="AP630" s="29">
        <v>0</v>
      </c>
      <c r="AQ630" s="29">
        <v>0</v>
      </c>
    </row>
    <row r="631" spans="1:43" ht="30" x14ac:dyDescent="0.25">
      <c r="A631" s="38" t="s">
        <v>91</v>
      </c>
      <c r="B631" s="38" t="s">
        <v>39</v>
      </c>
      <c r="C631" s="38" t="s">
        <v>121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0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0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29">
        <v>0</v>
      </c>
      <c r="AQ631" s="29">
        <v>0</v>
      </c>
    </row>
    <row r="632" spans="1:43" x14ac:dyDescent="0.25">
      <c r="A632" s="38" t="s">
        <v>92</v>
      </c>
      <c r="B632" s="38" t="s">
        <v>40</v>
      </c>
      <c r="C632" s="38" t="s">
        <v>121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9">
        <v>0</v>
      </c>
      <c r="AB632" s="29">
        <v>2.287367656395034E-10</v>
      </c>
      <c r="AC632" s="29">
        <v>2.1603276459392085E-11</v>
      </c>
      <c r="AD632" s="29">
        <v>1.7427476128872854E-9</v>
      </c>
      <c r="AE632" s="29">
        <v>2.1462134153216184E-11</v>
      </c>
      <c r="AF632" s="29">
        <v>9.089219828173345E-12</v>
      </c>
      <c r="AG632" s="29">
        <v>6.9556219386868179E-5</v>
      </c>
      <c r="AH632" s="29">
        <v>0</v>
      </c>
      <c r="AI632" s="29">
        <v>1.4381442952071666E-6</v>
      </c>
      <c r="AJ632" s="29">
        <v>0</v>
      </c>
      <c r="AK632" s="29">
        <v>0</v>
      </c>
      <c r="AL632" s="29">
        <v>0</v>
      </c>
      <c r="AM632" s="29">
        <v>0</v>
      </c>
      <c r="AN632" s="29">
        <v>1.1946466038637027E-10</v>
      </c>
      <c r="AO632" s="29">
        <v>0</v>
      </c>
      <c r="AP632" s="29">
        <v>0</v>
      </c>
      <c r="AQ632" s="29">
        <v>0</v>
      </c>
    </row>
    <row r="633" spans="1:43" x14ac:dyDescent="0.25">
      <c r="A633" s="38" t="s">
        <v>93</v>
      </c>
      <c r="B633" s="38" t="s">
        <v>41</v>
      </c>
      <c r="C633" s="38" t="s">
        <v>121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0</v>
      </c>
      <c r="AQ633" s="29">
        <v>0</v>
      </c>
    </row>
    <row r="634" spans="1:43" x14ac:dyDescent="0.25">
      <c r="A634" s="38" t="s">
        <v>94</v>
      </c>
      <c r="B634" s="38" t="s">
        <v>42</v>
      </c>
      <c r="C634" s="38" t="s">
        <v>121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0</v>
      </c>
      <c r="AM634" s="29">
        <v>0</v>
      </c>
      <c r="AN634" s="29">
        <v>0</v>
      </c>
      <c r="AO634" s="29">
        <v>0</v>
      </c>
      <c r="AP634" s="29">
        <v>0</v>
      </c>
      <c r="AQ634" s="29">
        <v>0</v>
      </c>
    </row>
    <row r="635" spans="1:43" ht="30" x14ac:dyDescent="0.25">
      <c r="A635" s="38" t="s">
        <v>95</v>
      </c>
      <c r="B635" s="38" t="s">
        <v>43</v>
      </c>
      <c r="C635" s="38" t="s">
        <v>121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0</v>
      </c>
      <c r="AA635" s="29">
        <v>0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  <c r="AL635" s="29">
        <v>0</v>
      </c>
      <c r="AM635" s="29">
        <v>0</v>
      </c>
      <c r="AN635" s="29">
        <v>0</v>
      </c>
      <c r="AO635" s="29">
        <v>0</v>
      </c>
      <c r="AP635" s="29">
        <v>0</v>
      </c>
      <c r="AQ635" s="29">
        <v>0</v>
      </c>
    </row>
    <row r="636" spans="1:43" x14ac:dyDescent="0.25">
      <c r="A636" s="38" t="s">
        <v>96</v>
      </c>
      <c r="B636" s="38" t="s">
        <v>44</v>
      </c>
      <c r="C636" s="38" t="s">
        <v>121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</row>
    <row r="637" spans="1:43" x14ac:dyDescent="0.25">
      <c r="A637" s="38" t="s">
        <v>97</v>
      </c>
      <c r="B637" s="38" t="s">
        <v>45</v>
      </c>
      <c r="C637" s="38" t="s">
        <v>121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0</v>
      </c>
      <c r="AF637" s="29">
        <v>0</v>
      </c>
      <c r="AG637" s="29">
        <v>0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</row>
    <row r="638" spans="1:43" x14ac:dyDescent="0.25">
      <c r="A638" s="38" t="s">
        <v>98</v>
      </c>
      <c r="B638" s="38" t="s">
        <v>46</v>
      </c>
      <c r="C638" s="38" t="s">
        <v>121</v>
      </c>
      <c r="D638" s="29">
        <v>4.9363375183020253E-6</v>
      </c>
      <c r="E638" s="29">
        <v>0</v>
      </c>
      <c r="F638" s="29">
        <v>2.2844410523248371E-6</v>
      </c>
      <c r="G638" s="29">
        <v>0</v>
      </c>
      <c r="H638" s="29">
        <v>1.2606541588411346E-7</v>
      </c>
      <c r="I638" s="29">
        <v>0</v>
      </c>
      <c r="J638" s="29">
        <v>0</v>
      </c>
      <c r="K638" s="29">
        <v>1.0514873594047458E-7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5.6531579417651301E-10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9">
        <v>5.6531579417651301E-10</v>
      </c>
      <c r="AB638" s="29">
        <v>7.365195675568259E-10</v>
      </c>
      <c r="AC638" s="29">
        <v>6.9561335858114859E-11</v>
      </c>
      <c r="AD638" s="29">
        <v>9.6895170997868263E-8</v>
      </c>
      <c r="AE638" s="29">
        <v>6.9106866062984551E-11</v>
      </c>
      <c r="AF638" s="29">
        <v>2.9266779971726109E-11</v>
      </c>
      <c r="AG638" s="29">
        <v>0</v>
      </c>
      <c r="AH638" s="29">
        <v>0</v>
      </c>
      <c r="AI638" s="29">
        <v>0</v>
      </c>
      <c r="AJ638" s="29">
        <v>0</v>
      </c>
      <c r="AK638" s="29">
        <v>2.5439209849764666E-8</v>
      </c>
      <c r="AL638" s="29">
        <v>2.0634026043353515E-7</v>
      </c>
      <c r="AM638" s="29">
        <v>1.130631499535184E-8</v>
      </c>
      <c r="AN638" s="29">
        <v>0</v>
      </c>
      <c r="AO638" s="29">
        <v>1.1164986517542275E-6</v>
      </c>
      <c r="AP638" s="29">
        <v>2.1368937552779244E-7</v>
      </c>
      <c r="AQ638" s="29">
        <v>6.4028230553958565E-5</v>
      </c>
    </row>
    <row r="639" spans="1:43" x14ac:dyDescent="0.25">
      <c r="A639" s="38" t="s">
        <v>99</v>
      </c>
      <c r="B639" s="38" t="s">
        <v>47</v>
      </c>
      <c r="C639" s="38" t="s">
        <v>121</v>
      </c>
      <c r="D639" s="29">
        <v>0</v>
      </c>
      <c r="E639" s="29">
        <v>0</v>
      </c>
      <c r="F639" s="29">
        <v>1.9484134305969292E-9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9.7420668754288897E-11</v>
      </c>
      <c r="M639" s="29">
        <v>0</v>
      </c>
      <c r="N639" s="29">
        <v>0</v>
      </c>
      <c r="O639" s="29">
        <v>0</v>
      </c>
      <c r="P639" s="29">
        <v>0</v>
      </c>
      <c r="Q639" s="29">
        <v>7.3065503647384844E-10</v>
      </c>
      <c r="R639" s="29">
        <v>9.7420668754288897E-11</v>
      </c>
      <c r="S639" s="29">
        <v>0</v>
      </c>
      <c r="T639" s="29">
        <v>0</v>
      </c>
      <c r="U639" s="29">
        <v>7.0538415386511844E-11</v>
      </c>
      <c r="V639" s="29">
        <v>2.688225510250053E-11</v>
      </c>
      <c r="W639" s="29">
        <v>0</v>
      </c>
      <c r="X639" s="29">
        <v>0</v>
      </c>
      <c r="Y639" s="29">
        <v>0</v>
      </c>
      <c r="Z639" s="29">
        <v>0</v>
      </c>
      <c r="AA639" s="29">
        <v>2.4355167882461615E-10</v>
      </c>
      <c r="AB639" s="29">
        <v>6.4477475802959816E-8</v>
      </c>
      <c r="AC639" s="29">
        <v>6.089640347539671E-9</v>
      </c>
      <c r="AD639" s="29">
        <v>2.2966487378539568E-8</v>
      </c>
      <c r="AE639" s="29">
        <v>6.0498548393184137E-9</v>
      </c>
      <c r="AF639" s="29">
        <v>2.5621151866772607E-9</v>
      </c>
      <c r="AG639" s="29">
        <v>0</v>
      </c>
      <c r="AH639" s="29">
        <v>0</v>
      </c>
      <c r="AI639" s="29">
        <v>0</v>
      </c>
      <c r="AJ639" s="29">
        <v>4.8710334377144449E-11</v>
      </c>
      <c r="AK639" s="29">
        <v>9.2549640173800185E-10</v>
      </c>
      <c r="AL639" s="29">
        <v>1.9484133750857779E-10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</row>
    <row r="640" spans="1:43" x14ac:dyDescent="0.25">
      <c r="A640" s="38" t="s">
        <v>100</v>
      </c>
      <c r="B640" s="38" t="s">
        <v>48</v>
      </c>
      <c r="C640" s="38" t="s">
        <v>121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0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</row>
    <row r="641" spans="1:43" x14ac:dyDescent="0.25">
      <c r="A641" s="38" t="s">
        <v>101</v>
      </c>
      <c r="B641" s="38" t="s">
        <v>49</v>
      </c>
      <c r="C641" s="38" t="s">
        <v>121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29">
        <v>0</v>
      </c>
      <c r="Z641" s="29">
        <v>0</v>
      </c>
      <c r="AA641" s="29">
        <v>0</v>
      </c>
      <c r="AB641" s="29">
        <v>0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0</v>
      </c>
      <c r="AK641" s="29">
        <v>0</v>
      </c>
      <c r="AL641" s="29">
        <v>0</v>
      </c>
      <c r="AM641" s="29">
        <v>0</v>
      </c>
      <c r="AN641" s="29">
        <v>0</v>
      </c>
      <c r="AO641" s="29">
        <v>0</v>
      </c>
      <c r="AP641" s="29">
        <v>0</v>
      </c>
      <c r="AQ641" s="29">
        <v>0</v>
      </c>
    </row>
    <row r="642" spans="1:43" x14ac:dyDescent="0.25">
      <c r="A642" s="38" t="s">
        <v>102</v>
      </c>
      <c r="B642" s="38" t="s">
        <v>50</v>
      </c>
      <c r="C642" s="38" t="s">
        <v>121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2.5685937998787267E-6</v>
      </c>
      <c r="AM642" s="29">
        <v>0</v>
      </c>
      <c r="AN642" s="29">
        <v>0</v>
      </c>
      <c r="AO642" s="29">
        <v>0</v>
      </c>
      <c r="AP642" s="29">
        <v>0</v>
      </c>
      <c r="AQ642" s="29">
        <v>1.9877789600286633E-4</v>
      </c>
    </row>
    <row r="643" spans="1:43" x14ac:dyDescent="0.25">
      <c r="A643" s="38" t="s">
        <v>63</v>
      </c>
      <c r="B643" s="38" t="s">
        <v>12</v>
      </c>
      <c r="C643" s="38" t="s">
        <v>122</v>
      </c>
      <c r="D643" s="29">
        <v>1.9349196227267385E-3</v>
      </c>
      <c r="E643" s="29">
        <v>0</v>
      </c>
      <c r="F643" s="29">
        <v>0</v>
      </c>
      <c r="G643" s="29">
        <v>0</v>
      </c>
      <c r="H643" s="29">
        <v>2.6845112442970276E-3</v>
      </c>
      <c r="I643" s="29">
        <v>6.4907660707831383E-3</v>
      </c>
      <c r="J643" s="29">
        <v>0</v>
      </c>
      <c r="K643" s="29">
        <v>1.8523845355957747E-3</v>
      </c>
      <c r="L643" s="29">
        <v>4.4884983799420297E-4</v>
      </c>
      <c r="M643" s="29">
        <v>1.2425577551766764E-5</v>
      </c>
      <c r="N643" s="29">
        <v>1.9033796852454543E-3</v>
      </c>
      <c r="O643" s="29">
        <v>0</v>
      </c>
      <c r="P643" s="29">
        <v>2.0367388060549274E-6</v>
      </c>
      <c r="Q643" s="29">
        <v>8.7044827523641288E-6</v>
      </c>
      <c r="R643" s="29">
        <v>0</v>
      </c>
      <c r="S643" s="29">
        <v>0</v>
      </c>
      <c r="T643" s="29">
        <v>0</v>
      </c>
      <c r="U643" s="29">
        <v>3.4308527574467007E-6</v>
      </c>
      <c r="V643" s="29">
        <v>1.3075011793262092E-6</v>
      </c>
      <c r="W643" s="29">
        <v>9.4398518558591604E-4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4.0756776797934435E-6</v>
      </c>
      <c r="AK643" s="29">
        <v>0</v>
      </c>
      <c r="AL643" s="29">
        <v>6.0349142586346716E-5</v>
      </c>
      <c r="AM643" s="29">
        <v>0</v>
      </c>
      <c r="AN643" s="29">
        <v>0</v>
      </c>
      <c r="AO643" s="29">
        <v>0</v>
      </c>
      <c r="AP643" s="29">
        <v>1.7238962755072862E-5</v>
      </c>
      <c r="AQ643" s="29">
        <v>4.3181516230106354E-4</v>
      </c>
    </row>
    <row r="644" spans="1:43" x14ac:dyDescent="0.25">
      <c r="A644" s="38" t="s">
        <v>64</v>
      </c>
      <c r="B644" s="38" t="s">
        <v>13</v>
      </c>
      <c r="C644" s="38" t="s">
        <v>122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</row>
    <row r="645" spans="1:43" x14ac:dyDescent="0.25">
      <c r="A645" s="38" t="s">
        <v>65</v>
      </c>
      <c r="B645" s="38" t="s">
        <v>14</v>
      </c>
      <c r="C645" s="38" t="s">
        <v>122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</row>
    <row r="646" spans="1:43" x14ac:dyDescent="0.25">
      <c r="A646" s="38" t="s">
        <v>66</v>
      </c>
      <c r="B646" s="38" t="s">
        <v>15</v>
      </c>
      <c r="C646" s="38" t="s">
        <v>122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1.3131718151271343E-2</v>
      </c>
      <c r="Y646" s="29">
        <v>1.3686008751392365E-3</v>
      </c>
      <c r="Z646" s="29">
        <v>1.2505664490163326E-3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1.161463838070631E-2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</row>
    <row r="647" spans="1:43" x14ac:dyDescent="0.25">
      <c r="A647" s="38" t="s">
        <v>67</v>
      </c>
      <c r="B647" s="38" t="s">
        <v>16</v>
      </c>
      <c r="C647" s="38" t="s">
        <v>122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</row>
    <row r="648" spans="1:43" x14ac:dyDescent="0.25">
      <c r="A648" s="38" t="s">
        <v>68</v>
      </c>
      <c r="B648" s="38" t="s">
        <v>17</v>
      </c>
      <c r="C648" s="38" t="s">
        <v>122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</row>
    <row r="649" spans="1:43" x14ac:dyDescent="0.25">
      <c r="A649" s="38" t="s">
        <v>69</v>
      </c>
      <c r="B649" s="38" t="s">
        <v>18</v>
      </c>
      <c r="C649" s="38" t="s">
        <v>122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0</v>
      </c>
      <c r="AQ649" s="29">
        <v>0</v>
      </c>
    </row>
    <row r="650" spans="1:43" x14ac:dyDescent="0.25">
      <c r="A650" s="38" t="s">
        <v>70</v>
      </c>
      <c r="B650" s="38" t="s">
        <v>19</v>
      </c>
      <c r="C650" s="38" t="s">
        <v>122</v>
      </c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0</v>
      </c>
      <c r="AA650" s="29">
        <v>0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0</v>
      </c>
    </row>
    <row r="651" spans="1:43" x14ac:dyDescent="0.25">
      <c r="A651" s="38" t="s">
        <v>71</v>
      </c>
      <c r="B651" s="38" t="s">
        <v>20</v>
      </c>
      <c r="C651" s="38" t="s">
        <v>122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</row>
    <row r="652" spans="1:43" x14ac:dyDescent="0.25">
      <c r="A652" s="38" t="s">
        <v>72</v>
      </c>
      <c r="B652" s="38" t="s">
        <v>21</v>
      </c>
      <c r="C652" s="38" t="s">
        <v>122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</row>
    <row r="653" spans="1:43" x14ac:dyDescent="0.25">
      <c r="A653" s="38" t="s">
        <v>73</v>
      </c>
      <c r="B653" s="38" t="s">
        <v>1</v>
      </c>
      <c r="C653" s="38" t="s">
        <v>122</v>
      </c>
      <c r="D653" s="29">
        <v>1.9501127098919824E-5</v>
      </c>
      <c r="E653" s="29">
        <v>9.1323217930039391E-6</v>
      </c>
      <c r="F653" s="29">
        <v>4.2588060750858858E-5</v>
      </c>
      <c r="G653" s="29">
        <v>1.76640657656435E-8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8.7530736345797777E-4</v>
      </c>
      <c r="O653" s="29">
        <v>1.7354413866996765E-3</v>
      </c>
      <c r="P653" s="29">
        <v>0</v>
      </c>
      <c r="Q653" s="29">
        <v>2.8262505225029599E-7</v>
      </c>
      <c r="R653" s="29">
        <v>1.8564931451692246E-5</v>
      </c>
      <c r="S653" s="29">
        <v>3.0028911623958265E-7</v>
      </c>
      <c r="T653" s="29">
        <v>5.2992195520573659E-8</v>
      </c>
      <c r="U653" s="29">
        <v>3.0695622399434797E-7</v>
      </c>
      <c r="V653" s="29">
        <v>1.1698131885395924E-7</v>
      </c>
      <c r="W653" s="29">
        <v>9.5103321655187756E-5</v>
      </c>
      <c r="X653" s="29">
        <v>0</v>
      </c>
      <c r="Y653" s="29">
        <v>9.2300531662203866E-9</v>
      </c>
      <c r="Z653" s="29">
        <v>8.4340117112446933E-9</v>
      </c>
      <c r="AA653" s="29">
        <v>9.715236046758946E-7</v>
      </c>
      <c r="AB653" s="29">
        <v>0</v>
      </c>
      <c r="AC653" s="29">
        <v>0</v>
      </c>
      <c r="AD653" s="29">
        <v>4.2393756416458928E-7</v>
      </c>
      <c r="AE653" s="29">
        <v>0</v>
      </c>
      <c r="AF653" s="29">
        <v>0</v>
      </c>
      <c r="AG653" s="29">
        <v>1.1162524970131926E-5</v>
      </c>
      <c r="AH653" s="29">
        <v>0</v>
      </c>
      <c r="AI653" s="29">
        <v>2.3079635980138846E-7</v>
      </c>
      <c r="AJ653" s="29">
        <v>4.8576177505310625E-5</v>
      </c>
      <c r="AK653" s="29">
        <v>1.76640657656435E-8</v>
      </c>
      <c r="AL653" s="29">
        <v>0</v>
      </c>
      <c r="AM653" s="29">
        <v>2.035783400060609E-4</v>
      </c>
      <c r="AN653" s="29">
        <v>0</v>
      </c>
      <c r="AO653" s="29">
        <v>0</v>
      </c>
      <c r="AP653" s="29">
        <v>1.0314046812709421E-4</v>
      </c>
      <c r="AQ653" s="29">
        <v>1.0919747874140739E-3</v>
      </c>
    </row>
    <row r="654" spans="1:43" x14ac:dyDescent="0.25">
      <c r="A654" s="38" t="s">
        <v>74</v>
      </c>
      <c r="B654" s="38" t="s">
        <v>22</v>
      </c>
      <c r="C654" s="38" t="s">
        <v>122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</row>
    <row r="655" spans="1:43" x14ac:dyDescent="0.25">
      <c r="A655" s="38" t="s">
        <v>75</v>
      </c>
      <c r="B655" s="38" t="s">
        <v>23</v>
      </c>
      <c r="C655" s="38" t="s">
        <v>122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</row>
    <row r="656" spans="1:43" x14ac:dyDescent="0.25">
      <c r="A656" s="38" t="s">
        <v>76</v>
      </c>
      <c r="B656" s="38" t="s">
        <v>24</v>
      </c>
      <c r="C656" s="38" t="s">
        <v>122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0</v>
      </c>
      <c r="AI656" s="29">
        <v>0</v>
      </c>
      <c r="AJ656" s="29">
        <v>0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29">
        <v>0</v>
      </c>
      <c r="AQ656" s="29">
        <v>0</v>
      </c>
    </row>
    <row r="657" spans="1:43" x14ac:dyDescent="0.25">
      <c r="A657" s="38" t="s">
        <v>77</v>
      </c>
      <c r="B657" s="38" t="s">
        <v>25</v>
      </c>
      <c r="C657" s="38" t="s">
        <v>122</v>
      </c>
      <c r="D657" s="29">
        <v>1.1437262583058327E-4</v>
      </c>
      <c r="E657" s="29">
        <v>0</v>
      </c>
      <c r="F657" s="29">
        <v>5.5567831732332706E-3</v>
      </c>
      <c r="G657" s="29">
        <v>2.0371274149511009E-4</v>
      </c>
      <c r="H657" s="29">
        <v>1.2084654372301884E-5</v>
      </c>
      <c r="I657" s="29">
        <v>4.3332119821570814E-4</v>
      </c>
      <c r="J657" s="29">
        <v>0</v>
      </c>
      <c r="K657" s="29">
        <v>1.337943922408158E-5</v>
      </c>
      <c r="L657" s="29">
        <v>5.8265293773729354E-5</v>
      </c>
      <c r="M657" s="29">
        <v>4.8597573186270893E-4</v>
      </c>
      <c r="N657" s="29">
        <v>1.2947843970323447E-5</v>
      </c>
      <c r="O657" s="29">
        <v>7.2939517849590629E-5</v>
      </c>
      <c r="P657" s="29">
        <v>2.6715718558989465E-4</v>
      </c>
      <c r="Q657" s="29">
        <v>1.2416981626302004E-3</v>
      </c>
      <c r="R657" s="29">
        <v>0.12564587593078613</v>
      </c>
      <c r="S657" s="29">
        <v>8.5024177678860724E-5</v>
      </c>
      <c r="T657" s="29">
        <v>6.042327186150942E-6</v>
      </c>
      <c r="U657" s="29">
        <v>1.031251758831786E-5</v>
      </c>
      <c r="V657" s="29">
        <v>3.930110324290581E-6</v>
      </c>
      <c r="W657" s="29">
        <v>5.9862197376787663E-3</v>
      </c>
      <c r="X657" s="29">
        <v>4.7177625820040703E-3</v>
      </c>
      <c r="Y657" s="29">
        <v>0</v>
      </c>
      <c r="Z657" s="29">
        <v>0</v>
      </c>
      <c r="AA657" s="29">
        <v>1.8217616016045213E-3</v>
      </c>
      <c r="AB657" s="29">
        <v>3.8281499873846769E-3</v>
      </c>
      <c r="AC657" s="29">
        <v>3.6155350971966982E-4</v>
      </c>
      <c r="AD657" s="29">
        <v>1.4453165233135223E-2</v>
      </c>
      <c r="AE657" s="29">
        <v>3.5919132642447948E-4</v>
      </c>
      <c r="AF657" s="29">
        <v>1.521176309324801E-4</v>
      </c>
      <c r="AG657" s="29">
        <v>2.5371116407768568E-6</v>
      </c>
      <c r="AH657" s="29">
        <v>0</v>
      </c>
      <c r="AI657" s="29">
        <v>5.245731671266185E-8</v>
      </c>
      <c r="AJ657" s="29">
        <v>2.2442929548560642E-5</v>
      </c>
      <c r="AK657" s="29">
        <v>8.9266747236251831E-3</v>
      </c>
      <c r="AL657" s="29">
        <v>8.6318954117814428E-7</v>
      </c>
      <c r="AM657" s="29">
        <v>6.461836863309145E-3</v>
      </c>
      <c r="AN657" s="29">
        <v>0</v>
      </c>
      <c r="AO657" s="29">
        <v>8.5403984412550926E-3</v>
      </c>
      <c r="AP657" s="29">
        <v>1.1087669990956783E-3</v>
      </c>
      <c r="AQ657" s="29">
        <v>8.9204601943492889E-2</v>
      </c>
    </row>
    <row r="658" spans="1:43" x14ac:dyDescent="0.25">
      <c r="A658" s="38" t="s">
        <v>78</v>
      </c>
      <c r="B658" s="38" t="s">
        <v>26</v>
      </c>
      <c r="C658" s="38" t="s">
        <v>122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0</v>
      </c>
      <c r="AO658" s="29">
        <v>0</v>
      </c>
      <c r="AP658" s="29">
        <v>0</v>
      </c>
      <c r="AQ658" s="29">
        <v>0</v>
      </c>
    </row>
    <row r="659" spans="1:43" x14ac:dyDescent="0.25">
      <c r="A659" s="38" t="s">
        <v>79</v>
      </c>
      <c r="B659" s="38" t="s">
        <v>27</v>
      </c>
      <c r="C659" s="38" t="s">
        <v>122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9">
        <v>0</v>
      </c>
      <c r="S659" s="29">
        <v>0</v>
      </c>
      <c r="T659" s="29">
        <v>0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0</v>
      </c>
      <c r="AA659" s="29">
        <v>0</v>
      </c>
      <c r="AB659" s="29">
        <v>0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  <c r="AL659" s="29">
        <v>0</v>
      </c>
      <c r="AM659" s="29">
        <v>0</v>
      </c>
      <c r="AN659" s="29">
        <v>0</v>
      </c>
      <c r="AO659" s="29">
        <v>0</v>
      </c>
      <c r="AP659" s="29">
        <v>0</v>
      </c>
      <c r="AQ659" s="29">
        <v>0</v>
      </c>
    </row>
    <row r="660" spans="1:43" x14ac:dyDescent="0.25">
      <c r="A660" s="38" t="s">
        <v>80</v>
      </c>
      <c r="B660" s="38" t="s">
        <v>28</v>
      </c>
      <c r="C660" s="38" t="s">
        <v>122</v>
      </c>
      <c r="D660" s="29">
        <v>9.4742006240267074E-7</v>
      </c>
      <c r="E660" s="29">
        <v>6.8056635882385308E-8</v>
      </c>
      <c r="F660" s="29">
        <v>1.809590139600914E-5</v>
      </c>
      <c r="G660" s="29">
        <v>1.0387591942162544E-7</v>
      </c>
      <c r="H660" s="29">
        <v>6.5370194590741448E-8</v>
      </c>
      <c r="I660" s="29">
        <v>5.9880890148633625E-6</v>
      </c>
      <c r="J660" s="29">
        <v>0</v>
      </c>
      <c r="K660" s="29">
        <v>1.6118677592658059E-7</v>
      </c>
      <c r="L660" s="29">
        <v>3.4923800740216393E-8</v>
      </c>
      <c r="M660" s="29">
        <v>2.596897985540636E-8</v>
      </c>
      <c r="N660" s="29">
        <v>7.0957998104859143E-5</v>
      </c>
      <c r="O660" s="29">
        <v>4.8176934797083959E-7</v>
      </c>
      <c r="P660" s="29">
        <v>3.0449973564827815E-5</v>
      </c>
      <c r="Q660" s="29">
        <v>7.2534049877504003E-8</v>
      </c>
      <c r="R660" s="29">
        <v>2.3909371975605609E-6</v>
      </c>
      <c r="S660" s="29">
        <v>4.7639645117669716E-7</v>
      </c>
      <c r="T660" s="29">
        <v>3.6356573218654376E-7</v>
      </c>
      <c r="U660" s="29">
        <v>6.810761260567233E-5</v>
      </c>
      <c r="V660" s="29">
        <v>2.595587466203142E-5</v>
      </c>
      <c r="W660" s="29">
        <v>3.6577755963662639E-5</v>
      </c>
      <c r="X660" s="29">
        <v>2.0219089492456988E-5</v>
      </c>
      <c r="Y660" s="29">
        <v>1.3552051925103115E-8</v>
      </c>
      <c r="Z660" s="29">
        <v>1.2383259750947673E-8</v>
      </c>
      <c r="AA660" s="29">
        <v>5.4713956387786311E-7</v>
      </c>
      <c r="AB660" s="29">
        <v>1.5163139721607877E-7</v>
      </c>
      <c r="AC660" s="29">
        <v>1.4320980845639042E-8</v>
      </c>
      <c r="AD660" s="29">
        <v>9.3129379763468023E-8</v>
      </c>
      <c r="AE660" s="29">
        <v>1.4227416578194152E-8</v>
      </c>
      <c r="AF660" s="29">
        <v>6.025315357760519E-9</v>
      </c>
      <c r="AG660" s="29">
        <v>4.5737884590835165E-8</v>
      </c>
      <c r="AH660" s="29">
        <v>0</v>
      </c>
      <c r="AI660" s="29">
        <v>9.4567642605625224E-10</v>
      </c>
      <c r="AJ660" s="29">
        <v>2.524363935663132E-6</v>
      </c>
      <c r="AK660" s="29">
        <v>3.5805514109199521E-9</v>
      </c>
      <c r="AL660" s="29">
        <v>0</v>
      </c>
      <c r="AM660" s="29">
        <v>1.1023568731616251E-5</v>
      </c>
      <c r="AN660" s="29">
        <v>3.3658618114884575E-9</v>
      </c>
      <c r="AO660" s="29">
        <v>0</v>
      </c>
      <c r="AP660" s="29">
        <v>3.9168385228549596E-6</v>
      </c>
      <c r="AQ660" s="29">
        <v>5.9719666751334444E-5</v>
      </c>
    </row>
    <row r="661" spans="1:43" x14ac:dyDescent="0.25">
      <c r="A661" s="38" t="s">
        <v>81</v>
      </c>
      <c r="B661" s="38" t="s">
        <v>29</v>
      </c>
      <c r="C661" s="38" t="s">
        <v>122</v>
      </c>
      <c r="D661" s="29">
        <v>4.5152977108955383E-2</v>
      </c>
      <c r="E661" s="29">
        <v>4.2059618863277137E-4</v>
      </c>
      <c r="F661" s="29">
        <v>0</v>
      </c>
      <c r="G661" s="29">
        <v>0</v>
      </c>
      <c r="H661" s="29">
        <v>1.9430106040090322E-3</v>
      </c>
      <c r="I661" s="29">
        <v>1.6554235480725765E-3</v>
      </c>
      <c r="J661" s="29">
        <v>0</v>
      </c>
      <c r="K661" s="29">
        <v>1.2330298777669668E-3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5.2098862826824188E-2</v>
      </c>
      <c r="V661" s="29">
        <v>1.9854925572872162E-2</v>
      </c>
      <c r="W661" s="29">
        <v>0</v>
      </c>
      <c r="X661" s="29">
        <v>0</v>
      </c>
      <c r="Y661" s="29">
        <v>1.0366630704083946E-5</v>
      </c>
      <c r="Z661" s="29">
        <v>9.4725655799265951E-6</v>
      </c>
      <c r="AA661" s="29">
        <v>0</v>
      </c>
      <c r="AB661" s="29">
        <v>1.1599031131481752E-4</v>
      </c>
      <c r="AC661" s="29">
        <v>1.0954822755593341E-5</v>
      </c>
      <c r="AD661" s="29">
        <v>3.5619337722891942E-5</v>
      </c>
      <c r="AE661" s="29">
        <v>1.0883250979532022E-5</v>
      </c>
      <c r="AF661" s="29">
        <v>4.6090603973425459E-6</v>
      </c>
      <c r="AG661" s="29">
        <v>3.4987158869626001E-5</v>
      </c>
      <c r="AH661" s="29">
        <v>0</v>
      </c>
      <c r="AI661" s="29">
        <v>7.2339446433034027E-7</v>
      </c>
      <c r="AJ661" s="29">
        <v>0</v>
      </c>
      <c r="AK661" s="29">
        <v>2.7639852628880135E-9</v>
      </c>
      <c r="AL661" s="29">
        <v>0</v>
      </c>
      <c r="AM661" s="29">
        <v>1.2506342027336359E-3</v>
      </c>
      <c r="AN661" s="29">
        <v>4.3369104218982102E-7</v>
      </c>
      <c r="AO661" s="29">
        <v>0</v>
      </c>
      <c r="AP661" s="29">
        <v>0</v>
      </c>
      <c r="AQ661" s="29">
        <v>0.34654799103736877</v>
      </c>
    </row>
    <row r="662" spans="1:43" x14ac:dyDescent="0.25">
      <c r="A662" s="38" t="s">
        <v>82</v>
      </c>
      <c r="B662" s="38" t="s">
        <v>30</v>
      </c>
      <c r="C662" s="38" t="s">
        <v>122</v>
      </c>
      <c r="D662" s="29">
        <v>6.3750642584636807E-4</v>
      </c>
      <c r="E662" s="29">
        <v>3.4261182008776814E-5</v>
      </c>
      <c r="F662" s="29">
        <v>2.196578134316951E-4</v>
      </c>
      <c r="G662" s="29">
        <v>5.8976402215193957E-5</v>
      </c>
      <c r="H662" s="29">
        <v>2.3772405984345824E-4</v>
      </c>
      <c r="I662" s="29">
        <v>2.6482359317014925E-5</v>
      </c>
      <c r="J662" s="29">
        <v>0</v>
      </c>
      <c r="K662" s="29">
        <v>2.8053345886291936E-6</v>
      </c>
      <c r="L662" s="29">
        <v>4.6680768718943E-5</v>
      </c>
      <c r="M662" s="29">
        <v>2.6370146315457532E-6</v>
      </c>
      <c r="N662" s="29">
        <v>2.2835425625089556E-5</v>
      </c>
      <c r="O662" s="29">
        <v>1.5709873650848749E-6</v>
      </c>
      <c r="P662" s="29">
        <v>1.739307435855153E-6</v>
      </c>
      <c r="Q662" s="29">
        <v>5.1039755817328114E-6</v>
      </c>
      <c r="R662" s="29">
        <v>3.7880865420447662E-5</v>
      </c>
      <c r="S662" s="29">
        <v>6.5224659920204431E-5</v>
      </c>
      <c r="T662" s="29">
        <v>0</v>
      </c>
      <c r="U662" s="29">
        <v>6.8249350988480728E-6</v>
      </c>
      <c r="V662" s="29">
        <v>2.6009893190348521E-6</v>
      </c>
      <c r="W662" s="29">
        <v>2.0820929203182459E-3</v>
      </c>
      <c r="X662" s="29">
        <v>4.0509032260160893E-5</v>
      </c>
      <c r="Y662" s="29">
        <v>0</v>
      </c>
      <c r="Z662" s="29">
        <v>0</v>
      </c>
      <c r="AA662" s="29">
        <v>2.7360499370843172E-4</v>
      </c>
      <c r="AB662" s="29">
        <v>9.873418603092432E-4</v>
      </c>
      <c r="AC662" s="29">
        <v>9.3250491772778332E-5</v>
      </c>
      <c r="AD662" s="29">
        <v>3.175022138748318E-4</v>
      </c>
      <c r="AE662" s="29">
        <v>9.2641254013869911E-5</v>
      </c>
      <c r="AF662" s="29">
        <v>3.9233600546140224E-5</v>
      </c>
      <c r="AG662" s="29">
        <v>9.0117543004453182E-4</v>
      </c>
      <c r="AH662" s="29">
        <v>0</v>
      </c>
      <c r="AI662" s="29">
        <v>1.8632703358889557E-5</v>
      </c>
      <c r="AJ662" s="29">
        <v>1.7168647900689393E-5</v>
      </c>
      <c r="AK662" s="29">
        <v>1.4587740224669687E-5</v>
      </c>
      <c r="AL662" s="29">
        <v>2.7625153306871653E-3</v>
      </c>
      <c r="AM662" s="29">
        <v>9.863520972430706E-3</v>
      </c>
      <c r="AN662" s="29">
        <v>5.6106692625235155E-8</v>
      </c>
      <c r="AO662" s="29">
        <v>0</v>
      </c>
      <c r="AP662" s="29">
        <v>2.4125390336848795E-4</v>
      </c>
      <c r="AQ662" s="29">
        <v>1.8140822649002075E-2</v>
      </c>
    </row>
    <row r="663" spans="1:43" x14ac:dyDescent="0.25">
      <c r="A663" s="38" t="s">
        <v>83</v>
      </c>
      <c r="B663" s="38" t="s">
        <v>31</v>
      </c>
      <c r="C663" s="38" t="s">
        <v>122</v>
      </c>
      <c r="D663" s="29">
        <v>2.5320230179204373E-6</v>
      </c>
      <c r="E663" s="29">
        <v>0</v>
      </c>
      <c r="F663" s="29">
        <v>1.0829576240212191E-5</v>
      </c>
      <c r="G663" s="29">
        <v>2.9375057692959672E-6</v>
      </c>
      <c r="H663" s="29">
        <v>0</v>
      </c>
      <c r="I663" s="29">
        <v>0</v>
      </c>
      <c r="J663" s="29">
        <v>0</v>
      </c>
      <c r="K663" s="29">
        <v>3.5901823025596968E-7</v>
      </c>
      <c r="L663" s="29">
        <v>1.719508304631745E-6</v>
      </c>
      <c r="M663" s="29">
        <v>0</v>
      </c>
      <c r="N663" s="29">
        <v>0</v>
      </c>
      <c r="O663" s="29">
        <v>0</v>
      </c>
      <c r="P663" s="29">
        <v>0</v>
      </c>
      <c r="Q663" s="29">
        <v>5.652703976011253E-7</v>
      </c>
      <c r="R663" s="29">
        <v>0</v>
      </c>
      <c r="S663" s="29">
        <v>1.4860481201139919E-7</v>
      </c>
      <c r="T663" s="29">
        <v>9.447847304500101E-8</v>
      </c>
      <c r="U663" s="29">
        <v>7.6739970609196462E-6</v>
      </c>
      <c r="V663" s="29">
        <v>2.924567525042221E-6</v>
      </c>
      <c r="W663" s="29">
        <v>1.0392632248112932E-6</v>
      </c>
      <c r="X663" s="29">
        <v>2.4957297137007117E-4</v>
      </c>
      <c r="Y663" s="29">
        <v>0</v>
      </c>
      <c r="Z663" s="29">
        <v>0</v>
      </c>
      <c r="AA663" s="29">
        <v>7.5294695989214233E-7</v>
      </c>
      <c r="AB663" s="29">
        <v>4.4753571273759007E-5</v>
      </c>
      <c r="AC663" s="29">
        <v>4.226796590955928E-6</v>
      </c>
      <c r="AD663" s="29">
        <v>1.4021957213117275E-5</v>
      </c>
      <c r="AE663" s="29">
        <v>4.1991811485786457E-6</v>
      </c>
      <c r="AF663" s="29">
        <v>1.7783545445126947E-6</v>
      </c>
      <c r="AG663" s="29">
        <v>2.9283994081197307E-5</v>
      </c>
      <c r="AH663" s="29">
        <v>0</v>
      </c>
      <c r="AI663" s="29">
        <v>6.0547580460479367E-7</v>
      </c>
      <c r="AJ663" s="29">
        <v>1.9330296709085815E-5</v>
      </c>
      <c r="AK663" s="29">
        <v>0</v>
      </c>
      <c r="AL663" s="29">
        <v>6.4912778325378895E-3</v>
      </c>
      <c r="AM663" s="29">
        <v>2.8817809652537107E-4</v>
      </c>
      <c r="AN663" s="29">
        <v>1.8575601501424899E-8</v>
      </c>
      <c r="AO663" s="29">
        <v>0</v>
      </c>
      <c r="AP663" s="29">
        <v>6.5323743910994381E-5</v>
      </c>
      <c r="AQ663" s="29">
        <v>4.5263423817232251E-4</v>
      </c>
    </row>
    <row r="664" spans="1:43" x14ac:dyDescent="0.25">
      <c r="A664" s="38" t="s">
        <v>84</v>
      </c>
      <c r="B664" s="38" t="s">
        <v>32</v>
      </c>
      <c r="C664" s="38" t="s">
        <v>122</v>
      </c>
      <c r="D664" s="29">
        <v>4.0359771810472012E-4</v>
      </c>
      <c r="E664" s="29">
        <v>5.087366298539564E-5</v>
      </c>
      <c r="F664" s="29">
        <v>1.6036225482821465E-2</v>
      </c>
      <c r="G664" s="29">
        <v>9.4455428188666701E-4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1.0174732778978068E-5</v>
      </c>
      <c r="R664" s="29">
        <v>1.0174732778978068E-5</v>
      </c>
      <c r="S664" s="29">
        <v>5.9352605603635311E-6</v>
      </c>
      <c r="T664" s="29">
        <v>1.0853048297576606E-4</v>
      </c>
      <c r="U664" s="29">
        <v>1.8606207959237508E-5</v>
      </c>
      <c r="V664" s="29">
        <v>7.090843610058073E-6</v>
      </c>
      <c r="W664" s="29">
        <v>3.7061464972794056E-3</v>
      </c>
      <c r="X664" s="29">
        <v>5.3162977565079927E-4</v>
      </c>
      <c r="Y664" s="29">
        <v>7.0080481469631195E-2</v>
      </c>
      <c r="Z664" s="29">
        <v>6.4036421477794647E-2</v>
      </c>
      <c r="AA664" s="29">
        <v>0.38257843255996704</v>
      </c>
      <c r="AB664" s="29">
        <v>3.7360314279794693E-2</v>
      </c>
      <c r="AC664" s="29">
        <v>3.5285325720906258E-3</v>
      </c>
      <c r="AD664" s="29">
        <v>1.1472936719655991E-2</v>
      </c>
      <c r="AE664" s="29">
        <v>3.5054795444011688E-3</v>
      </c>
      <c r="AF664" s="29">
        <v>1.4845714904367924E-3</v>
      </c>
      <c r="AG664" s="29">
        <v>6.901400163769722E-3</v>
      </c>
      <c r="AH664" s="29">
        <v>0</v>
      </c>
      <c r="AI664" s="29">
        <v>1.4269334496930242E-4</v>
      </c>
      <c r="AJ664" s="29">
        <v>2.8913197456859052E-4</v>
      </c>
      <c r="AK664" s="29">
        <v>0</v>
      </c>
      <c r="AL664" s="29">
        <v>0.17544460296630859</v>
      </c>
      <c r="AM664" s="29">
        <v>1.6107449308037758E-2</v>
      </c>
      <c r="AN664" s="29">
        <v>8.4789439824817237E-7</v>
      </c>
      <c r="AO664" s="29">
        <v>0</v>
      </c>
      <c r="AP664" s="29">
        <v>2.6758698746562004E-2</v>
      </c>
      <c r="AQ664" s="29">
        <v>6.0141147114336491E-3</v>
      </c>
    </row>
    <row r="665" spans="1:43" x14ac:dyDescent="0.25">
      <c r="A665" s="38" t="s">
        <v>85</v>
      </c>
      <c r="B665" s="38" t="s">
        <v>33</v>
      </c>
      <c r="C665" s="38" t="s">
        <v>122</v>
      </c>
      <c r="D665" s="29">
        <v>8.0814665125217289E-5</v>
      </c>
      <c r="E665" s="29">
        <v>1.4310929145722184E-5</v>
      </c>
      <c r="F665" s="29">
        <v>2.2813303803559393E-4</v>
      </c>
      <c r="G665" s="29">
        <v>8.1656478869263083E-5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1.6583841352257878E-4</v>
      </c>
      <c r="O665" s="29">
        <v>0</v>
      </c>
      <c r="P665" s="29">
        <v>0</v>
      </c>
      <c r="Q665" s="29">
        <v>1.7341479542665184E-4</v>
      </c>
      <c r="R665" s="29">
        <v>8.4181937154426123E-7</v>
      </c>
      <c r="S665" s="29">
        <v>4.4616423110710457E-5</v>
      </c>
      <c r="T665" s="29">
        <v>4.4616423110710457E-5</v>
      </c>
      <c r="U665" s="29">
        <v>1.6879710528883152E-5</v>
      </c>
      <c r="V665" s="29">
        <v>6.4328742155339569E-6</v>
      </c>
      <c r="W665" s="29">
        <v>2.6348945684731007E-3</v>
      </c>
      <c r="X665" s="29">
        <v>4.0070601971819997E-4</v>
      </c>
      <c r="Y665" s="29">
        <v>6.3577607274055481E-2</v>
      </c>
      <c r="Z665" s="29">
        <v>5.8094386011362076E-2</v>
      </c>
      <c r="AA665" s="29">
        <v>6.4493462443351746E-2</v>
      </c>
      <c r="AB665" s="29">
        <v>3.389359638094902E-2</v>
      </c>
      <c r="AC665" s="29">
        <v>3.2011149451136589E-3</v>
      </c>
      <c r="AD665" s="29">
        <v>1.0416763834655285E-2</v>
      </c>
      <c r="AE665" s="29">
        <v>3.1802009325474501E-3</v>
      </c>
      <c r="AF665" s="29">
        <v>1.3468160759657621E-3</v>
      </c>
      <c r="AG665" s="29">
        <v>6.261009257286787E-3</v>
      </c>
      <c r="AH665" s="29">
        <v>0</v>
      </c>
      <c r="AI665" s="29">
        <v>1.2945261551067233E-4</v>
      </c>
      <c r="AJ665" s="29">
        <v>0</v>
      </c>
      <c r="AK665" s="29">
        <v>1.6836387430885225E-6</v>
      </c>
      <c r="AL665" s="29">
        <v>1.5267236158251762E-2</v>
      </c>
      <c r="AM665" s="29">
        <v>5.5223348317667842E-4</v>
      </c>
      <c r="AN665" s="29">
        <v>8.4181937154426123E-7</v>
      </c>
      <c r="AO665" s="29">
        <v>0</v>
      </c>
      <c r="AP665" s="29">
        <v>3.2494228798896074E-4</v>
      </c>
      <c r="AQ665" s="29">
        <v>8.4518664516508579E-4</v>
      </c>
    </row>
    <row r="666" spans="1:43" ht="30" x14ac:dyDescent="0.25">
      <c r="A666" s="38" t="s">
        <v>86</v>
      </c>
      <c r="B666" s="38" t="s">
        <v>34</v>
      </c>
      <c r="C666" s="38" t="s">
        <v>122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0</v>
      </c>
      <c r="X666" s="29">
        <v>0</v>
      </c>
      <c r="Y666" s="29">
        <v>0</v>
      </c>
      <c r="Z666" s="29">
        <v>0</v>
      </c>
      <c r="AA666" s="29">
        <v>0</v>
      </c>
      <c r="AB666" s="29">
        <v>0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0</v>
      </c>
      <c r="AI666" s="29">
        <v>0</v>
      </c>
      <c r="AJ666" s="29">
        <v>0</v>
      </c>
      <c r="AK666" s="29">
        <v>0</v>
      </c>
      <c r="AL666" s="29">
        <v>0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</row>
    <row r="667" spans="1:43" ht="30" x14ac:dyDescent="0.25">
      <c r="A667" s="38" t="s">
        <v>87</v>
      </c>
      <c r="B667" s="38" t="s">
        <v>35</v>
      </c>
      <c r="C667" s="38" t="s">
        <v>122</v>
      </c>
      <c r="D667" s="29">
        <v>1.0408535308670253E-4</v>
      </c>
      <c r="E667" s="29">
        <v>1.1988796904915944E-4</v>
      </c>
      <c r="F667" s="29">
        <v>0</v>
      </c>
      <c r="G667" s="29">
        <v>3.9815520722186193E-5</v>
      </c>
      <c r="H667" s="29">
        <v>0</v>
      </c>
      <c r="I667" s="29">
        <v>1.3079971540719271E-3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2.7874393854290247E-3</v>
      </c>
      <c r="R667" s="29">
        <v>2.1857926622033119E-3</v>
      </c>
      <c r="S667" s="29">
        <v>0</v>
      </c>
      <c r="T667" s="29">
        <v>0</v>
      </c>
      <c r="U667" s="29">
        <v>7.0122223405633122E-5</v>
      </c>
      <c r="V667" s="29">
        <v>2.6723646442405879E-5</v>
      </c>
      <c r="W667" s="29">
        <v>0</v>
      </c>
      <c r="X667" s="29">
        <v>0</v>
      </c>
      <c r="Y667" s="29">
        <v>6.9116293843762833E-7</v>
      </c>
      <c r="Z667" s="29">
        <v>6.3155385987556656E-7</v>
      </c>
      <c r="AA667" s="29">
        <v>3.2664615901012439E-6</v>
      </c>
      <c r="AB667" s="29">
        <v>1.8513078102841973E-3</v>
      </c>
      <c r="AC667" s="29">
        <v>1.7484863928984851E-4</v>
      </c>
      <c r="AD667" s="29">
        <v>8.9233712060377002E-4</v>
      </c>
      <c r="AE667" s="29">
        <v>1.7370628484059125E-4</v>
      </c>
      <c r="AF667" s="29">
        <v>7.3564660851843655E-5</v>
      </c>
      <c r="AG667" s="29">
        <v>1.350576349068433E-4</v>
      </c>
      <c r="AH667" s="29">
        <v>0</v>
      </c>
      <c r="AI667" s="29">
        <v>2.7924518235522555E-6</v>
      </c>
      <c r="AJ667" s="29">
        <v>0</v>
      </c>
      <c r="AK667" s="29">
        <v>6.1797919670425472E-7</v>
      </c>
      <c r="AL667" s="29">
        <v>0</v>
      </c>
      <c r="AM667" s="29">
        <v>1.6932453960180283E-2</v>
      </c>
      <c r="AN667" s="29">
        <v>0</v>
      </c>
      <c r="AO667" s="29">
        <v>0</v>
      </c>
      <c r="AP667" s="29">
        <v>4.424731305334717E-4</v>
      </c>
      <c r="AQ667" s="29">
        <v>1.3253005221486092E-2</v>
      </c>
    </row>
    <row r="668" spans="1:43" x14ac:dyDescent="0.25">
      <c r="A668" s="38" t="s">
        <v>88</v>
      </c>
      <c r="B668" s="38" t="s">
        <v>36</v>
      </c>
      <c r="C668" s="38" t="s">
        <v>122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</row>
    <row r="669" spans="1:43" x14ac:dyDescent="0.25">
      <c r="A669" s="38" t="s">
        <v>89</v>
      </c>
      <c r="B669" s="38" t="s">
        <v>37</v>
      </c>
      <c r="C669" s="38" t="s">
        <v>122</v>
      </c>
      <c r="D669" s="29">
        <v>4.3361698772059754E-5</v>
      </c>
      <c r="E669" s="29">
        <v>1.6233936548815109E-5</v>
      </c>
      <c r="F669" s="29">
        <v>0</v>
      </c>
      <c r="G669" s="29">
        <v>9.9966862762812525E-5</v>
      </c>
      <c r="H669" s="29">
        <v>1.3200752437114716E-4</v>
      </c>
      <c r="I669" s="29">
        <v>0</v>
      </c>
      <c r="J669" s="29">
        <v>0</v>
      </c>
      <c r="K669" s="29">
        <v>2.136044258804759E-6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2.7768574000219814E-6</v>
      </c>
      <c r="R669" s="29">
        <v>0</v>
      </c>
      <c r="S669" s="29">
        <v>0</v>
      </c>
      <c r="T669" s="29">
        <v>0</v>
      </c>
      <c r="U669" s="29">
        <v>5.2101971959928051E-5</v>
      </c>
      <c r="V669" s="29">
        <v>1.9856110156979412E-5</v>
      </c>
      <c r="W669" s="29">
        <v>0</v>
      </c>
      <c r="X669" s="29">
        <v>1.8925350741483271E-4</v>
      </c>
      <c r="Y669" s="29">
        <v>5.1354544439163874E-7</v>
      </c>
      <c r="Z669" s="29">
        <v>4.6925495666982897E-7</v>
      </c>
      <c r="AA669" s="29">
        <v>7.7303434954956174E-4</v>
      </c>
      <c r="AB669" s="29">
        <v>1.3755521504208446E-3</v>
      </c>
      <c r="AC669" s="29">
        <v>1.2991541007068008E-4</v>
      </c>
      <c r="AD669" s="29">
        <v>2.6925662532448769E-2</v>
      </c>
      <c r="AE669" s="29">
        <v>1.2906664051115513E-4</v>
      </c>
      <c r="AF669" s="29">
        <v>5.4659758461639285E-5</v>
      </c>
      <c r="AG669" s="29">
        <v>1.0035005834652111E-4</v>
      </c>
      <c r="AH669" s="29">
        <v>0</v>
      </c>
      <c r="AI669" s="29">
        <v>2.0748377664858708E-6</v>
      </c>
      <c r="AJ669" s="29">
        <v>0</v>
      </c>
      <c r="AK669" s="29">
        <v>2.1360440882745024E-7</v>
      </c>
      <c r="AL669" s="29">
        <v>0</v>
      </c>
      <c r="AM669" s="29">
        <v>1.8559020012617111E-2</v>
      </c>
      <c r="AN669" s="29">
        <v>2.1360440882745024E-7</v>
      </c>
      <c r="AO669" s="29">
        <v>0</v>
      </c>
      <c r="AP669" s="29">
        <v>3.1935996375977993E-3</v>
      </c>
      <c r="AQ669" s="29">
        <v>2.4771703407168388E-2</v>
      </c>
    </row>
    <row r="670" spans="1:43" x14ac:dyDescent="0.25">
      <c r="A670" s="38" t="s">
        <v>90</v>
      </c>
      <c r="B670" s="38" t="s">
        <v>38</v>
      </c>
      <c r="C670" s="38" t="s">
        <v>122</v>
      </c>
      <c r="D670" s="29">
        <v>1.199166263177176E-6</v>
      </c>
      <c r="E670" s="29">
        <v>2.99791565794294E-7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2.2342726879287511E-5</v>
      </c>
      <c r="V670" s="29">
        <v>8.5148340076557361E-6</v>
      </c>
      <c r="W670" s="29">
        <v>0</v>
      </c>
      <c r="X670" s="29">
        <v>0</v>
      </c>
      <c r="Y670" s="29">
        <v>2.202221054403708E-7</v>
      </c>
      <c r="Z670" s="29">
        <v>2.0122912758324674E-7</v>
      </c>
      <c r="AA670" s="29">
        <v>0</v>
      </c>
      <c r="AB670" s="29">
        <v>5.898738163523376E-4</v>
      </c>
      <c r="AC670" s="29">
        <v>5.5711225286358967E-5</v>
      </c>
      <c r="AD670" s="29">
        <v>1.8114366685040295E-4</v>
      </c>
      <c r="AE670" s="29">
        <v>5.5347241868730634E-5</v>
      </c>
      <c r="AF670" s="29">
        <v>2.3439573851646855E-5</v>
      </c>
      <c r="AG670" s="29">
        <v>4.3032800022047013E-5</v>
      </c>
      <c r="AH670" s="29">
        <v>0</v>
      </c>
      <c r="AI670" s="29">
        <v>8.8974621803572518E-7</v>
      </c>
      <c r="AJ670" s="29">
        <v>0</v>
      </c>
      <c r="AK670" s="29">
        <v>0</v>
      </c>
      <c r="AL670" s="29">
        <v>0</v>
      </c>
      <c r="AM670" s="29">
        <v>1.9822216127067804E-3</v>
      </c>
      <c r="AN670" s="29">
        <v>5.8143068104982376E-2</v>
      </c>
      <c r="AO670" s="29">
        <v>0</v>
      </c>
      <c r="AP670" s="29">
        <v>6.6823535598814487E-4</v>
      </c>
      <c r="AQ670" s="29">
        <v>1.1429253034293652E-2</v>
      </c>
    </row>
    <row r="671" spans="1:43" ht="30" x14ac:dyDescent="0.25">
      <c r="A671" s="38" t="s">
        <v>91</v>
      </c>
      <c r="B671" s="38" t="s">
        <v>39</v>
      </c>
      <c r="C671" s="38" t="s">
        <v>122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</row>
    <row r="672" spans="1:43" x14ac:dyDescent="0.25">
      <c r="A672" s="38" t="s">
        <v>92</v>
      </c>
      <c r="B672" s="38" t="s">
        <v>40</v>
      </c>
      <c r="C672" s="38" t="s">
        <v>122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1.7482347167141477E-11</v>
      </c>
      <c r="AC672" s="29">
        <v>1.6511379936912096E-12</v>
      </c>
      <c r="AD672" s="29">
        <v>1.3319817471213469E-10</v>
      </c>
      <c r="AE672" s="29">
        <v>1.6403505073356306E-12</v>
      </c>
      <c r="AF672" s="29">
        <v>6.9468888107271365E-13</v>
      </c>
      <c r="AG672" s="29">
        <v>5.3161807045398746E-6</v>
      </c>
      <c r="AH672" s="29">
        <v>0</v>
      </c>
      <c r="AI672" s="29">
        <v>1.0991733745413512E-7</v>
      </c>
      <c r="AJ672" s="29">
        <v>0</v>
      </c>
      <c r="AK672" s="29">
        <v>0</v>
      </c>
      <c r="AL672" s="29">
        <v>0</v>
      </c>
      <c r="AM672" s="29">
        <v>0</v>
      </c>
      <c r="AN672" s="29">
        <v>9.1306814539726666E-12</v>
      </c>
      <c r="AO672" s="29">
        <v>0</v>
      </c>
      <c r="AP672" s="29">
        <v>0</v>
      </c>
      <c r="AQ672" s="29">
        <v>0</v>
      </c>
    </row>
    <row r="673" spans="1:43" x14ac:dyDescent="0.25">
      <c r="A673" s="38" t="s">
        <v>93</v>
      </c>
      <c r="B673" s="38" t="s">
        <v>41</v>
      </c>
      <c r="C673" s="38" t="s">
        <v>122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</row>
    <row r="674" spans="1:43" x14ac:dyDescent="0.25">
      <c r="A674" s="38" t="s">
        <v>94</v>
      </c>
      <c r="B674" s="38" t="s">
        <v>42</v>
      </c>
      <c r="C674" s="38" t="s">
        <v>122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</row>
    <row r="675" spans="1:43" ht="30" x14ac:dyDescent="0.25">
      <c r="A675" s="38" t="s">
        <v>95</v>
      </c>
      <c r="B675" s="38" t="s">
        <v>43</v>
      </c>
      <c r="C675" s="38" t="s">
        <v>122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0</v>
      </c>
      <c r="AA675" s="29">
        <v>0</v>
      </c>
      <c r="AB675" s="29">
        <v>0</v>
      </c>
      <c r="AC675" s="29">
        <v>0</v>
      </c>
      <c r="AD675" s="29">
        <v>0</v>
      </c>
      <c r="AE675" s="29">
        <v>0</v>
      </c>
      <c r="AF675" s="29">
        <v>0</v>
      </c>
      <c r="AG675" s="29">
        <v>0</v>
      </c>
      <c r="AH675" s="29">
        <v>0</v>
      </c>
      <c r="AI675" s="29">
        <v>0</v>
      </c>
      <c r="AJ675" s="29">
        <v>0</v>
      </c>
      <c r="AK675" s="29">
        <v>0</v>
      </c>
      <c r="AL675" s="29">
        <v>0</v>
      </c>
      <c r="AM675" s="29">
        <v>0</v>
      </c>
      <c r="AN675" s="29">
        <v>0</v>
      </c>
      <c r="AO675" s="29">
        <v>0</v>
      </c>
      <c r="AP675" s="29">
        <v>0</v>
      </c>
      <c r="AQ675" s="29">
        <v>0</v>
      </c>
    </row>
    <row r="676" spans="1:43" x14ac:dyDescent="0.25">
      <c r="A676" s="38" t="s">
        <v>96</v>
      </c>
      <c r="B676" s="38" t="s">
        <v>44</v>
      </c>
      <c r="C676" s="38" t="s">
        <v>122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0</v>
      </c>
      <c r="AD676" s="29">
        <v>0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</row>
    <row r="677" spans="1:43" x14ac:dyDescent="0.25">
      <c r="A677" s="38" t="s">
        <v>97</v>
      </c>
      <c r="B677" s="38" t="s">
        <v>45</v>
      </c>
      <c r="C677" s="38" t="s">
        <v>122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0</v>
      </c>
      <c r="AB677" s="29">
        <v>0</v>
      </c>
      <c r="AC677" s="29">
        <v>0</v>
      </c>
      <c r="AD677" s="29">
        <v>0</v>
      </c>
      <c r="AE677" s="29">
        <v>0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</row>
    <row r="678" spans="1:43" x14ac:dyDescent="0.25">
      <c r="A678" s="38" t="s">
        <v>98</v>
      </c>
      <c r="B678" s="38" t="s">
        <v>46</v>
      </c>
      <c r="C678" s="38" t="s">
        <v>122</v>
      </c>
      <c r="D678" s="29">
        <v>0.10577923804521561</v>
      </c>
      <c r="E678" s="29">
        <v>0</v>
      </c>
      <c r="F678" s="29">
        <v>4.8952575773000717E-2</v>
      </c>
      <c r="G678" s="29">
        <v>0</v>
      </c>
      <c r="H678" s="29">
        <v>2.7014163788408041E-3</v>
      </c>
      <c r="I678" s="29">
        <v>0</v>
      </c>
      <c r="J678" s="29">
        <v>0</v>
      </c>
      <c r="K678" s="29">
        <v>2.2531994618475437E-3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9">
        <v>1.2113975571992341E-5</v>
      </c>
      <c r="S678" s="29">
        <v>0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0</v>
      </c>
      <c r="AA678" s="29">
        <v>1.2113975571992341E-5</v>
      </c>
      <c r="AB678" s="29">
        <v>1.5782648915774189E-5</v>
      </c>
      <c r="AC678" s="29">
        <v>1.4906082697052625E-6</v>
      </c>
      <c r="AD678" s="29">
        <v>2.0763364154845476E-3</v>
      </c>
      <c r="AE678" s="29">
        <v>1.4808695141255157E-6</v>
      </c>
      <c r="AF678" s="29">
        <v>6.2714872228752938E-7</v>
      </c>
      <c r="AG678" s="29">
        <v>0</v>
      </c>
      <c r="AH678" s="29">
        <v>0</v>
      </c>
      <c r="AI678" s="29">
        <v>0</v>
      </c>
      <c r="AJ678" s="29">
        <v>0</v>
      </c>
      <c r="AK678" s="29">
        <v>5.4512888891622424E-4</v>
      </c>
      <c r="AL678" s="29">
        <v>4.4216010719537735E-3</v>
      </c>
      <c r="AM678" s="29">
        <v>2.4227950780186802E-4</v>
      </c>
      <c r="AN678" s="29">
        <v>0</v>
      </c>
      <c r="AO678" s="29">
        <v>2.3925101384520531E-2</v>
      </c>
      <c r="AP678" s="29">
        <v>4.5790830627083778E-3</v>
      </c>
      <c r="AQ678" s="29">
        <v>1.3720409870147705</v>
      </c>
    </row>
    <row r="679" spans="1:43" x14ac:dyDescent="0.25">
      <c r="A679" s="38" t="s">
        <v>99</v>
      </c>
      <c r="B679" s="38" t="s">
        <v>47</v>
      </c>
      <c r="C679" s="38" t="s">
        <v>122</v>
      </c>
      <c r="D679" s="29">
        <v>0</v>
      </c>
      <c r="E679" s="29">
        <v>0</v>
      </c>
      <c r="F679" s="29">
        <v>2.8992089937673882E-5</v>
      </c>
      <c r="G679" s="29">
        <v>0</v>
      </c>
      <c r="H679" s="29">
        <v>0</v>
      </c>
      <c r="I679" s="29">
        <v>0</v>
      </c>
      <c r="J679" s="29">
        <v>0</v>
      </c>
      <c r="K679" s="29">
        <v>0</v>
      </c>
      <c r="L679" s="29">
        <v>1.4496044968836941E-6</v>
      </c>
      <c r="M679" s="29">
        <v>0</v>
      </c>
      <c r="N679" s="29">
        <v>0</v>
      </c>
      <c r="O679" s="29">
        <v>0</v>
      </c>
      <c r="P679" s="29">
        <v>0</v>
      </c>
      <c r="Q679" s="29">
        <v>1.0872034181375057E-5</v>
      </c>
      <c r="R679" s="29">
        <v>1.4496044968836941E-6</v>
      </c>
      <c r="S679" s="29">
        <v>0</v>
      </c>
      <c r="T679" s="29">
        <v>0</v>
      </c>
      <c r="U679" s="29">
        <v>1.0496007689653197E-6</v>
      </c>
      <c r="V679" s="29">
        <v>4.0000381318350264E-7</v>
      </c>
      <c r="W679" s="29">
        <v>0</v>
      </c>
      <c r="X679" s="29">
        <v>0</v>
      </c>
      <c r="Y679" s="29">
        <v>0</v>
      </c>
      <c r="Z679" s="29">
        <v>0</v>
      </c>
      <c r="AA679" s="29">
        <v>3.6240112422092352E-6</v>
      </c>
      <c r="AB679" s="29">
        <v>9.594149305485189E-4</v>
      </c>
      <c r="AC679" s="29">
        <v>9.0612913481891155E-5</v>
      </c>
      <c r="AD679" s="29">
        <v>3.4173775929957628E-4</v>
      </c>
      <c r="AE679" s="29">
        <v>9.0020905190613121E-5</v>
      </c>
      <c r="AF679" s="29">
        <v>3.8123878766782582E-5</v>
      </c>
      <c r="AG679" s="29">
        <v>0</v>
      </c>
      <c r="AH679" s="29">
        <v>0</v>
      </c>
      <c r="AI679" s="29">
        <v>0</v>
      </c>
      <c r="AJ679" s="29">
        <v>7.2480224844184704E-7</v>
      </c>
      <c r="AK679" s="29">
        <v>1.3771243175142445E-5</v>
      </c>
      <c r="AL679" s="29">
        <v>2.8992089937673882E-6</v>
      </c>
      <c r="AM679" s="29">
        <v>0</v>
      </c>
      <c r="AN679" s="29">
        <v>0</v>
      </c>
      <c r="AO679" s="29">
        <v>0</v>
      </c>
      <c r="AP679" s="29">
        <v>0</v>
      </c>
      <c r="AQ679" s="29">
        <v>0</v>
      </c>
    </row>
    <row r="680" spans="1:43" x14ac:dyDescent="0.25">
      <c r="A680" s="38" t="s">
        <v>100</v>
      </c>
      <c r="B680" s="38" t="s">
        <v>48</v>
      </c>
      <c r="C680" s="38" t="s">
        <v>122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</row>
    <row r="681" spans="1:43" x14ac:dyDescent="0.25">
      <c r="A681" s="38" t="s">
        <v>101</v>
      </c>
      <c r="B681" s="38" t="s">
        <v>49</v>
      </c>
      <c r="C681" s="38" t="s">
        <v>122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0</v>
      </c>
      <c r="AL681" s="29">
        <v>0</v>
      </c>
      <c r="AM681" s="29">
        <v>0</v>
      </c>
      <c r="AN681" s="29">
        <v>0</v>
      </c>
      <c r="AO681" s="29">
        <v>0</v>
      </c>
      <c r="AP681" s="29">
        <v>0</v>
      </c>
      <c r="AQ681" s="29">
        <v>0</v>
      </c>
    </row>
    <row r="682" spans="1:43" x14ac:dyDescent="0.25">
      <c r="A682" s="38" t="s">
        <v>102</v>
      </c>
      <c r="B682" s="38" t="s">
        <v>50</v>
      </c>
      <c r="C682" s="38" t="s">
        <v>122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29">
        <v>0</v>
      </c>
      <c r="AB682" s="29">
        <v>0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0</v>
      </c>
      <c r="AI682" s="29">
        <v>0</v>
      </c>
      <c r="AJ682" s="29">
        <v>0</v>
      </c>
      <c r="AK682" s="29">
        <v>0</v>
      </c>
      <c r="AL682" s="29">
        <v>0.12436217069625854</v>
      </c>
      <c r="AM682" s="29">
        <v>0</v>
      </c>
      <c r="AN682" s="29">
        <v>0</v>
      </c>
      <c r="AO682" s="29">
        <v>0</v>
      </c>
      <c r="AP682" s="29">
        <v>0</v>
      </c>
      <c r="AQ682" s="29">
        <v>9.6241178512573242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482"/>
  <sheetViews>
    <sheetView zoomScale="70" zoomScaleNormal="70" workbookViewId="0">
      <pane xSplit="3" ySplit="2" topLeftCell="D1447" activePane="bottomRight" state="frozen"/>
      <selection activeCell="AM62" sqref="AM62"/>
      <selection pane="topRight" activeCell="AM62" sqref="AM62"/>
      <selection pane="bottomLeft" activeCell="AM62" sqref="AM62"/>
      <selection pane="bottomRight" activeCell="D1482" sqref="D1482"/>
    </sheetView>
  </sheetViews>
  <sheetFormatPr defaultColWidth="11.42578125" defaultRowHeight="15" x14ac:dyDescent="0.25"/>
  <cols>
    <col min="1" max="1" width="29" style="29" customWidth="1"/>
    <col min="2" max="2" width="47" style="29" customWidth="1"/>
    <col min="3" max="3" width="29" style="29" customWidth="1"/>
    <col min="4" max="43" width="17.7109375" style="29" customWidth="1"/>
  </cols>
  <sheetData>
    <row r="1" spans="1:43" ht="15.75" thickBot="1" x14ac:dyDescent="0.3"/>
    <row r="2" spans="1:43" s="29" customFormat="1" ht="75.75" thickBot="1" x14ac:dyDescent="0.3">
      <c r="A2" s="38"/>
      <c r="B2" s="38" t="s">
        <v>10</v>
      </c>
      <c r="C2" s="38" t="s">
        <v>54</v>
      </c>
      <c r="D2" s="4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6" t="s">
        <v>50</v>
      </c>
    </row>
    <row r="3" spans="1:43" x14ac:dyDescent="0.25">
      <c r="A3" s="38" t="s">
        <v>63</v>
      </c>
      <c r="B3" s="38" t="s">
        <v>12</v>
      </c>
      <c r="C3" s="38" t="s">
        <v>106</v>
      </c>
      <c r="D3" s="45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46">
        <v>0</v>
      </c>
      <c r="S3" s="46">
        <v>0</v>
      </c>
      <c r="T3" s="46">
        <v>0</v>
      </c>
      <c r="U3" s="46">
        <v>0</v>
      </c>
      <c r="V3" s="46">
        <v>0</v>
      </c>
      <c r="W3" s="46">
        <v>0</v>
      </c>
      <c r="X3" s="46">
        <v>0</v>
      </c>
      <c r="Y3" s="46">
        <v>0</v>
      </c>
      <c r="Z3" s="46">
        <v>0</v>
      </c>
      <c r="AA3" s="46">
        <v>0</v>
      </c>
      <c r="AB3" s="46">
        <v>0</v>
      </c>
      <c r="AC3" s="46">
        <v>0</v>
      </c>
      <c r="AD3" s="46">
        <v>0</v>
      </c>
      <c r="AE3" s="46">
        <v>0</v>
      </c>
      <c r="AF3" s="46">
        <v>0</v>
      </c>
      <c r="AG3" s="46">
        <v>0</v>
      </c>
      <c r="AH3" s="46">
        <v>0</v>
      </c>
      <c r="AI3" s="46">
        <v>0</v>
      </c>
      <c r="AJ3" s="46">
        <v>0</v>
      </c>
      <c r="AK3" s="46">
        <v>0</v>
      </c>
      <c r="AL3" s="46">
        <v>0</v>
      </c>
      <c r="AM3" s="46">
        <v>0</v>
      </c>
      <c r="AN3" s="46">
        <v>0</v>
      </c>
      <c r="AO3" s="46">
        <v>0</v>
      </c>
      <c r="AP3" s="46">
        <v>0</v>
      </c>
      <c r="AQ3" s="47">
        <v>0</v>
      </c>
    </row>
    <row r="4" spans="1:43" x14ac:dyDescent="0.25">
      <c r="A4" s="38" t="s">
        <v>64</v>
      </c>
      <c r="B4" s="38" t="s">
        <v>13</v>
      </c>
      <c r="C4" s="38" t="s">
        <v>106</v>
      </c>
      <c r="D4" s="48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9">
        <v>0</v>
      </c>
    </row>
    <row r="5" spans="1:43" x14ac:dyDescent="0.25">
      <c r="A5" s="38" t="s">
        <v>65</v>
      </c>
      <c r="B5" s="38" t="s">
        <v>14</v>
      </c>
      <c r="C5" s="38" t="s">
        <v>106</v>
      </c>
      <c r="D5" s="48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9">
        <v>0</v>
      </c>
    </row>
    <row r="6" spans="1:43" x14ac:dyDescent="0.25">
      <c r="A6" s="38" t="s">
        <v>66</v>
      </c>
      <c r="B6" s="38" t="s">
        <v>15</v>
      </c>
      <c r="C6" s="38" t="s">
        <v>106</v>
      </c>
      <c r="D6" s="48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9.1024994850158691E-2</v>
      </c>
      <c r="Y6" s="42">
        <v>9.486716240644455E-3</v>
      </c>
      <c r="Z6" s="42">
        <v>8.6685381829738617E-3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8.0509066581726074E-2</v>
      </c>
      <c r="AM6" s="42">
        <v>0</v>
      </c>
      <c r="AN6" s="42">
        <v>0</v>
      </c>
      <c r="AO6" s="42">
        <v>0</v>
      </c>
      <c r="AP6" s="42">
        <v>0</v>
      </c>
      <c r="AQ6" s="49">
        <v>0</v>
      </c>
    </row>
    <row r="7" spans="1:43" x14ac:dyDescent="0.25">
      <c r="A7" s="38" t="s">
        <v>67</v>
      </c>
      <c r="B7" s="38" t="s">
        <v>16</v>
      </c>
      <c r="C7" s="38" t="s">
        <v>106</v>
      </c>
      <c r="D7" s="48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9">
        <v>0</v>
      </c>
    </row>
    <row r="8" spans="1:43" x14ac:dyDescent="0.25">
      <c r="A8" s="38" t="s">
        <v>68</v>
      </c>
      <c r="B8" s="38" t="s">
        <v>17</v>
      </c>
      <c r="C8" s="38" t="s">
        <v>106</v>
      </c>
      <c r="D8" s="48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9">
        <v>0</v>
      </c>
    </row>
    <row r="9" spans="1:43" x14ac:dyDescent="0.25">
      <c r="A9" s="38" t="s">
        <v>69</v>
      </c>
      <c r="B9" s="38" t="s">
        <v>18</v>
      </c>
      <c r="C9" s="38" t="s">
        <v>106</v>
      </c>
      <c r="D9" s="48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9">
        <v>0</v>
      </c>
    </row>
    <row r="10" spans="1:43" x14ac:dyDescent="0.25">
      <c r="A10" s="38" t="s">
        <v>70</v>
      </c>
      <c r="B10" s="38" t="s">
        <v>19</v>
      </c>
      <c r="C10" s="38" t="s">
        <v>106</v>
      </c>
      <c r="D10" s="48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9">
        <v>0</v>
      </c>
    </row>
    <row r="11" spans="1:43" x14ac:dyDescent="0.25">
      <c r="A11" s="38" t="s">
        <v>71</v>
      </c>
      <c r="B11" s="38" t="s">
        <v>20</v>
      </c>
      <c r="C11" s="38" t="s">
        <v>106</v>
      </c>
      <c r="D11" s="48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9">
        <v>0</v>
      </c>
    </row>
    <row r="12" spans="1:43" x14ac:dyDescent="0.25">
      <c r="A12" s="38" t="s">
        <v>72</v>
      </c>
      <c r="B12" s="38" t="s">
        <v>21</v>
      </c>
      <c r="C12" s="38" t="s">
        <v>106</v>
      </c>
      <c r="D12" s="48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9">
        <v>0</v>
      </c>
    </row>
    <row r="13" spans="1:43" x14ac:dyDescent="0.25">
      <c r="A13" s="38" t="s">
        <v>73</v>
      </c>
      <c r="B13" s="38" t="s">
        <v>1</v>
      </c>
      <c r="C13" s="38" t="s">
        <v>106</v>
      </c>
      <c r="D13" s="48">
        <v>5.8161534980172291E-5</v>
      </c>
      <c r="E13" s="42">
        <v>2.723687794059515E-5</v>
      </c>
      <c r="F13" s="42">
        <v>1.2701762898359448E-4</v>
      </c>
      <c r="G13" s="42">
        <v>5.2682551654470444E-8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2.6105784345418215E-3</v>
      </c>
      <c r="O13" s="42">
        <v>5.1759025081992149E-3</v>
      </c>
      <c r="P13" s="42">
        <v>0</v>
      </c>
      <c r="Q13" s="42">
        <v>8.4292082647152711E-7</v>
      </c>
      <c r="R13" s="42">
        <v>5.5369357141898945E-5</v>
      </c>
      <c r="S13" s="42">
        <v>8.9560336391514284E-7</v>
      </c>
      <c r="T13" s="42">
        <v>1.5804765496341133E-7</v>
      </c>
      <c r="U13" s="42">
        <v>9.1548781711026095E-7</v>
      </c>
      <c r="V13" s="42">
        <v>3.4889330891019199E-7</v>
      </c>
      <c r="W13" s="42">
        <v>2.8364284662529826E-4</v>
      </c>
      <c r="X13" s="42">
        <v>0</v>
      </c>
      <c r="Y13" s="42">
        <v>2.7528361812301227E-8</v>
      </c>
      <c r="Z13" s="42">
        <v>2.5154189842169217E-8</v>
      </c>
      <c r="AA13" s="42">
        <v>2.8975402983633103E-6</v>
      </c>
      <c r="AB13" s="42">
        <v>0</v>
      </c>
      <c r="AC13" s="42">
        <v>0</v>
      </c>
      <c r="AD13" s="42">
        <v>1.2643812397072907E-6</v>
      </c>
      <c r="AE13" s="42">
        <v>0</v>
      </c>
      <c r="AF13" s="42">
        <v>0</v>
      </c>
      <c r="AG13" s="42">
        <v>3.329190076328814E-5</v>
      </c>
      <c r="AH13" s="42">
        <v>0</v>
      </c>
      <c r="AI13" s="42">
        <v>6.8834327748845681E-7</v>
      </c>
      <c r="AJ13" s="42">
        <v>1.4487700536847115E-4</v>
      </c>
      <c r="AK13" s="42">
        <v>5.2682551654470444E-8</v>
      </c>
      <c r="AL13" s="42">
        <v>0</v>
      </c>
      <c r="AM13" s="42">
        <v>6.0716638108715415E-4</v>
      </c>
      <c r="AN13" s="42">
        <v>0</v>
      </c>
      <c r="AO13" s="42">
        <v>0</v>
      </c>
      <c r="AP13" s="42">
        <v>3.0761340167373419E-4</v>
      </c>
      <c r="AQ13" s="49">
        <v>3.2567824237048626E-3</v>
      </c>
    </row>
    <row r="14" spans="1:43" x14ac:dyDescent="0.25">
      <c r="A14" s="38" t="s">
        <v>74</v>
      </c>
      <c r="B14" s="38" t="s">
        <v>22</v>
      </c>
      <c r="C14" s="38" t="s">
        <v>106</v>
      </c>
      <c r="D14" s="48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9">
        <v>0</v>
      </c>
    </row>
    <row r="15" spans="1:43" x14ac:dyDescent="0.25">
      <c r="A15" s="38" t="s">
        <v>75</v>
      </c>
      <c r="B15" s="38" t="s">
        <v>23</v>
      </c>
      <c r="C15" s="38" t="s">
        <v>106</v>
      </c>
      <c r="D15" s="48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9">
        <v>0</v>
      </c>
    </row>
    <row r="16" spans="1:43" x14ac:dyDescent="0.25">
      <c r="A16" s="38" t="s">
        <v>76</v>
      </c>
      <c r="B16" s="38" t="s">
        <v>24</v>
      </c>
      <c r="C16" s="38" t="s">
        <v>106</v>
      </c>
      <c r="D16" s="48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9">
        <v>0</v>
      </c>
    </row>
    <row r="17" spans="1:43" x14ac:dyDescent="0.25">
      <c r="A17" s="38" t="s">
        <v>77</v>
      </c>
      <c r="B17" s="38" t="s">
        <v>25</v>
      </c>
      <c r="C17" s="38" t="s">
        <v>106</v>
      </c>
      <c r="D17" s="48">
        <v>2.2039988834876567E-4</v>
      </c>
      <c r="E17" s="42">
        <v>0</v>
      </c>
      <c r="F17" s="42">
        <v>1.0708107613027096E-2</v>
      </c>
      <c r="G17" s="42">
        <v>3.9256128366105258E-4</v>
      </c>
      <c r="H17" s="42">
        <v>2.3287533622351475E-5</v>
      </c>
      <c r="I17" s="42">
        <v>8.3502446068450809E-4</v>
      </c>
      <c r="J17" s="42">
        <v>0</v>
      </c>
      <c r="K17" s="42">
        <v>2.5782628654269502E-5</v>
      </c>
      <c r="L17" s="42">
        <v>1.122791800298728E-4</v>
      </c>
      <c r="M17" s="42">
        <v>9.3649158952757716E-4</v>
      </c>
      <c r="N17" s="42">
        <v>2.4950930310296826E-5</v>
      </c>
      <c r="O17" s="42">
        <v>1.4055690553504974E-4</v>
      </c>
      <c r="P17" s="42">
        <v>5.1482085837051272E-4</v>
      </c>
      <c r="Q17" s="42">
        <v>2.3927940055727959E-3</v>
      </c>
      <c r="R17" s="42">
        <v>0.2421238124370575</v>
      </c>
      <c r="S17" s="42">
        <v>1.6384443733841181E-4</v>
      </c>
      <c r="T17" s="42">
        <v>1.1643766811175738E-5</v>
      </c>
      <c r="U17" s="42">
        <v>1.9872568373102695E-5</v>
      </c>
      <c r="V17" s="42">
        <v>7.5734546953754034E-6</v>
      </c>
      <c r="W17" s="42">
        <v>1.1535646393895149E-2</v>
      </c>
      <c r="X17" s="42">
        <v>9.0912869200110435E-3</v>
      </c>
      <c r="Y17" s="42">
        <v>0</v>
      </c>
      <c r="Z17" s="42">
        <v>0</v>
      </c>
      <c r="AA17" s="42">
        <v>3.510595764964819E-3</v>
      </c>
      <c r="AB17" s="42">
        <v>7.3769735172390938E-3</v>
      </c>
      <c r="AC17" s="42">
        <v>6.9672573590651155E-4</v>
      </c>
      <c r="AD17" s="42">
        <v>2.7851734310388565E-2</v>
      </c>
      <c r="AE17" s="42">
        <v>6.9217378040775657E-4</v>
      </c>
      <c r="AF17" s="42">
        <v>2.9313578852452338E-4</v>
      </c>
      <c r="AG17" s="42">
        <v>4.8890992729866412E-6</v>
      </c>
      <c r="AH17" s="42">
        <v>0</v>
      </c>
      <c r="AI17" s="42">
        <v>1.0108701076205762E-7</v>
      </c>
      <c r="AJ17" s="42">
        <v>4.3248277506791055E-5</v>
      </c>
      <c r="AK17" s="42">
        <v>1.7202001065015793E-2</v>
      </c>
      <c r="AL17" s="42">
        <v>1.6633953237032983E-6</v>
      </c>
      <c r="AM17" s="42">
        <v>1.245217677205801E-2</v>
      </c>
      <c r="AN17" s="42">
        <v>0</v>
      </c>
      <c r="AO17" s="42">
        <v>1.6457634046673775E-2</v>
      </c>
      <c r="AP17" s="42">
        <v>2.136631403118372E-3</v>
      </c>
      <c r="AQ17" s="49">
        <v>0.17190027236938477</v>
      </c>
    </row>
    <row r="18" spans="1:43" x14ac:dyDescent="0.25">
      <c r="A18" s="38" t="s">
        <v>78</v>
      </c>
      <c r="B18" s="38" t="s">
        <v>26</v>
      </c>
      <c r="C18" s="38" t="s">
        <v>106</v>
      </c>
      <c r="D18" s="48">
        <v>0.4343944787979126</v>
      </c>
      <c r="E18" s="42">
        <v>0.55171924829483032</v>
      </c>
      <c r="F18" s="42">
        <v>0.31618550419807434</v>
      </c>
      <c r="G18" s="42">
        <v>2.5410231202840805E-2</v>
      </c>
      <c r="H18" s="42">
        <v>5.0842569908127189E-4</v>
      </c>
      <c r="I18" s="42">
        <v>3.7501916289329529E-2</v>
      </c>
      <c r="J18" s="42">
        <v>4.4874092563986778E-3</v>
      </c>
      <c r="K18" s="42">
        <v>1.2931696837767959E-3</v>
      </c>
      <c r="L18" s="42">
        <v>3.536874195560813E-3</v>
      </c>
      <c r="M18" s="42">
        <v>0</v>
      </c>
      <c r="N18" s="42">
        <v>1.0389568051323295E-3</v>
      </c>
      <c r="O18" s="42">
        <v>2.1000190463382751E-4</v>
      </c>
      <c r="P18" s="42">
        <v>1.9784390460699797E-3</v>
      </c>
      <c r="Q18" s="42">
        <v>3.0041325837373734E-2</v>
      </c>
      <c r="R18" s="42">
        <v>1.061062328517437E-3</v>
      </c>
      <c r="S18" s="42">
        <v>20.318513870239258</v>
      </c>
      <c r="T18" s="42">
        <v>2.5642337277531624E-3</v>
      </c>
      <c r="U18" s="42">
        <v>0.21337176859378815</v>
      </c>
      <c r="V18" s="42">
        <v>8.1316180527210236E-2</v>
      </c>
      <c r="W18" s="42">
        <v>1.2920643202960491E-2</v>
      </c>
      <c r="X18" s="42">
        <v>0.26989665627479553</v>
      </c>
      <c r="Y18" s="42">
        <v>1.0337993735447526E-3</v>
      </c>
      <c r="Z18" s="42">
        <v>9.4463967252522707E-4</v>
      </c>
      <c r="AA18" s="42">
        <v>3.3180300146341324E-2</v>
      </c>
      <c r="AB18" s="42">
        <v>4.1688033379614353E-3</v>
      </c>
      <c r="AC18" s="42">
        <v>3.9372683386318386E-4</v>
      </c>
      <c r="AD18" s="42">
        <v>0.7640070915222168</v>
      </c>
      <c r="AE18" s="42">
        <v>3.9115449180826545E-4</v>
      </c>
      <c r="AF18" s="42">
        <v>1.6565404075663537E-4</v>
      </c>
      <c r="AG18" s="42">
        <v>6.2807241920381784E-4</v>
      </c>
      <c r="AH18" s="42">
        <v>0</v>
      </c>
      <c r="AI18" s="42">
        <v>1.2986024557903875E-5</v>
      </c>
      <c r="AJ18" s="42">
        <v>1.0057985782623291E-3</v>
      </c>
      <c r="AK18" s="42">
        <v>2.9842377989552915E-4</v>
      </c>
      <c r="AL18" s="42">
        <v>3.5169791430234909E-2</v>
      </c>
      <c r="AM18" s="42">
        <v>6.1813397407531738</v>
      </c>
      <c r="AN18" s="42">
        <v>2.3652845993638039E-3</v>
      </c>
      <c r="AO18" s="42">
        <v>0</v>
      </c>
      <c r="AP18" s="42">
        <v>0.27592039108276367</v>
      </c>
      <c r="AQ18" s="49">
        <v>1.0935904979705811</v>
      </c>
    </row>
    <row r="19" spans="1:43" x14ac:dyDescent="0.25">
      <c r="A19" s="38" t="s">
        <v>79</v>
      </c>
      <c r="B19" s="38" t="s">
        <v>27</v>
      </c>
      <c r="C19" s="38" t="s">
        <v>106</v>
      </c>
      <c r="D19" s="48">
        <v>15.330621719360352</v>
      </c>
      <c r="E19" s="42">
        <v>1.9391016960144043</v>
      </c>
      <c r="F19" s="42">
        <v>6.5448179244995117</v>
      </c>
      <c r="G19" s="42">
        <v>4.5436613261699677E-2</v>
      </c>
      <c r="H19" s="42">
        <v>0.10891006886959076</v>
      </c>
      <c r="I19" s="42">
        <v>2.7359247207641602E-2</v>
      </c>
      <c r="J19" s="42">
        <v>0</v>
      </c>
      <c r="K19" s="42">
        <v>1.4632130041718483E-2</v>
      </c>
      <c r="L19" s="42">
        <v>8.4712328389286995E-3</v>
      </c>
      <c r="M19" s="42">
        <v>0</v>
      </c>
      <c r="N19" s="42">
        <v>0.91525799036026001</v>
      </c>
      <c r="O19" s="42">
        <v>8.9089810848236084E-2</v>
      </c>
      <c r="P19" s="42">
        <v>0.79341810941696167</v>
      </c>
      <c r="Q19" s="42">
        <v>0.10368140786886215</v>
      </c>
      <c r="R19" s="42">
        <v>1.1551681905984879E-2</v>
      </c>
      <c r="S19" s="42">
        <v>0.22053578495979309</v>
      </c>
      <c r="T19" s="42">
        <v>7.3078370094299316</v>
      </c>
      <c r="U19" s="42">
        <v>10.276264190673828</v>
      </c>
      <c r="V19" s="42">
        <v>3.9162940979003906</v>
      </c>
      <c r="W19" s="42">
        <v>25.895992279052734</v>
      </c>
      <c r="X19" s="42">
        <v>0.23306024074554443</v>
      </c>
      <c r="Y19" s="42">
        <v>2.1179412215133198E-5</v>
      </c>
      <c r="Z19" s="42">
        <v>1.9352803064975888E-5</v>
      </c>
      <c r="AA19" s="42">
        <v>2.7156583964824677E-3</v>
      </c>
      <c r="AB19" s="42">
        <v>1.1274347081780434E-2</v>
      </c>
      <c r="AC19" s="42">
        <v>1.0648171883076429E-3</v>
      </c>
      <c r="AD19" s="42">
        <v>0.18930242955684662</v>
      </c>
      <c r="AE19" s="42">
        <v>1.0578603250905871E-3</v>
      </c>
      <c r="AF19" s="42">
        <v>4.4800416799262166E-4</v>
      </c>
      <c r="AG19" s="42">
        <v>3.081585094332695E-2</v>
      </c>
      <c r="AH19" s="42">
        <v>0</v>
      </c>
      <c r="AI19" s="42">
        <v>6.3714850693941116E-4</v>
      </c>
      <c r="AJ19" s="42">
        <v>2.1341831684112549</v>
      </c>
      <c r="AK19" s="42">
        <v>4.0532217099098489E-5</v>
      </c>
      <c r="AL19" s="42">
        <v>1.8701159954071045</v>
      </c>
      <c r="AM19" s="42">
        <v>0.44001772999763489</v>
      </c>
      <c r="AN19" s="42">
        <v>0</v>
      </c>
      <c r="AO19" s="42">
        <v>0</v>
      </c>
      <c r="AP19" s="42">
        <v>0.12427178025245667</v>
      </c>
      <c r="AQ19" s="49">
        <v>2.9206297397613525</v>
      </c>
    </row>
    <row r="20" spans="1:43" x14ac:dyDescent="0.25">
      <c r="A20" s="38" t="s">
        <v>80</v>
      </c>
      <c r="B20" s="38" t="s">
        <v>28</v>
      </c>
      <c r="C20" s="38" t="s">
        <v>106</v>
      </c>
      <c r="D20" s="48">
        <v>1.3212293197284453E-5</v>
      </c>
      <c r="E20" s="42">
        <v>9.4908722303443938E-7</v>
      </c>
      <c r="F20" s="42">
        <v>2.5235730572603643E-4</v>
      </c>
      <c r="G20" s="42">
        <v>1.4486067811958492E-6</v>
      </c>
      <c r="H20" s="42">
        <v>9.1162331727900892E-7</v>
      </c>
      <c r="I20" s="42">
        <v>8.3507191448006779E-5</v>
      </c>
      <c r="J20" s="42">
        <v>0</v>
      </c>
      <c r="K20" s="42">
        <v>2.2478382106783101E-6</v>
      </c>
      <c r="L20" s="42">
        <v>4.8703162747187889E-7</v>
      </c>
      <c r="M20" s="42">
        <v>3.621516952989623E-7</v>
      </c>
      <c r="N20" s="42">
        <v>9.8954839631915092E-4</v>
      </c>
      <c r="O20" s="42">
        <v>6.7185387706558686E-6</v>
      </c>
      <c r="P20" s="42">
        <v>4.2464162106625736E-4</v>
      </c>
      <c r="Q20" s="42">
        <v>1.0115271606991882E-6</v>
      </c>
      <c r="R20" s="42">
        <v>3.3342934329994023E-5</v>
      </c>
      <c r="S20" s="42">
        <v>6.6436105043976568E-6</v>
      </c>
      <c r="T20" s="42">
        <v>5.070124188932823E-6</v>
      </c>
      <c r="U20" s="42">
        <v>9.4979809364303946E-4</v>
      </c>
      <c r="V20" s="42">
        <v>3.6196896689943969E-4</v>
      </c>
      <c r="W20" s="42">
        <v>5.1009695744141936E-4</v>
      </c>
      <c r="X20" s="42">
        <v>2.8196632047183812E-4</v>
      </c>
      <c r="Y20" s="42">
        <v>1.8899081055678835E-7</v>
      </c>
      <c r="Z20" s="42">
        <v>1.7269137231323839E-7</v>
      </c>
      <c r="AA20" s="42">
        <v>7.6301621447782964E-6</v>
      </c>
      <c r="AB20" s="42">
        <v>2.1145831397006987E-6</v>
      </c>
      <c r="AC20" s="42">
        <v>1.9971395204265718E-7</v>
      </c>
      <c r="AD20" s="42">
        <v>1.2987404716113815E-6</v>
      </c>
      <c r="AE20" s="42">
        <v>1.9840913978441677E-7</v>
      </c>
      <c r="AF20" s="42">
        <v>8.4026332558551076E-8</v>
      </c>
      <c r="AG20" s="42">
        <v>6.3783994619370787E-7</v>
      </c>
      <c r="AH20" s="42">
        <v>0</v>
      </c>
      <c r="AI20" s="42">
        <v>1.3187978709083836E-8</v>
      </c>
      <c r="AJ20" s="42">
        <v>3.5203644074499607E-5</v>
      </c>
      <c r="AK20" s="42">
        <v>4.9932758372506214E-8</v>
      </c>
      <c r="AL20" s="42">
        <v>0</v>
      </c>
      <c r="AM20" s="42">
        <v>1.5372972120530903E-4</v>
      </c>
      <c r="AN20" s="42">
        <v>4.6938794184825383E-8</v>
      </c>
      <c r="AO20" s="42">
        <v>0</v>
      </c>
      <c r="AP20" s="42">
        <v>5.4622469178866595E-5</v>
      </c>
      <c r="AQ20" s="49">
        <v>8.3282357081770897E-4</v>
      </c>
    </row>
    <row r="21" spans="1:43" x14ac:dyDescent="0.25">
      <c r="A21" s="38" t="s">
        <v>81</v>
      </c>
      <c r="B21" s="38" t="s">
        <v>29</v>
      </c>
      <c r="C21" s="38" t="s">
        <v>106</v>
      </c>
      <c r="D21" s="48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9">
        <v>0</v>
      </c>
    </row>
    <row r="22" spans="1:43" x14ac:dyDescent="0.25">
      <c r="A22" s="38" t="s">
        <v>82</v>
      </c>
      <c r="B22" s="38" t="s">
        <v>30</v>
      </c>
      <c r="C22" s="38" t="s">
        <v>106</v>
      </c>
      <c r="D22" s="48">
        <v>1.8519413424655795E-4</v>
      </c>
      <c r="E22" s="42">
        <v>9.9527942438726313E-6</v>
      </c>
      <c r="F22" s="42">
        <v>6.3810082792770118E-5</v>
      </c>
      <c r="G22" s="42">
        <v>1.7132508219219744E-5</v>
      </c>
      <c r="H22" s="42">
        <v>6.9058281951583922E-5</v>
      </c>
      <c r="I22" s="42">
        <v>7.6930637078476138E-6</v>
      </c>
      <c r="J22" s="42">
        <v>0</v>
      </c>
      <c r="K22" s="42">
        <v>8.1494312098584487E-7</v>
      </c>
      <c r="L22" s="42">
        <v>1.3560654224420432E-5</v>
      </c>
      <c r="M22" s="42">
        <v>7.660465826120344E-7</v>
      </c>
      <c r="N22" s="42">
        <v>6.6336374402453657E-6</v>
      </c>
      <c r="O22" s="42">
        <v>4.5636815571015177E-7</v>
      </c>
      <c r="P22" s="42">
        <v>5.0526477934909053E-7</v>
      </c>
      <c r="Q22" s="42">
        <v>1.4826929373157327E-6</v>
      </c>
      <c r="R22" s="42">
        <v>1.1004302905348595E-5</v>
      </c>
      <c r="S22" s="42">
        <v>1.8947612261399627E-5</v>
      </c>
      <c r="T22" s="42">
        <v>0</v>
      </c>
      <c r="U22" s="42">
        <v>1.9826277366519207E-6</v>
      </c>
      <c r="V22" s="42">
        <v>7.5558131129582762E-7</v>
      </c>
      <c r="W22" s="42">
        <v>6.0484313871711493E-4</v>
      </c>
      <c r="X22" s="42">
        <v>1.1767780051741283E-5</v>
      </c>
      <c r="Y22" s="42">
        <v>0</v>
      </c>
      <c r="Z22" s="42">
        <v>0</v>
      </c>
      <c r="AA22" s="42">
        <v>7.9481615102849901E-5</v>
      </c>
      <c r="AB22" s="42">
        <v>2.8682049014605582E-4</v>
      </c>
      <c r="AC22" s="42">
        <v>2.7089050490758382E-5</v>
      </c>
      <c r="AD22" s="42">
        <v>9.2233647592365742E-5</v>
      </c>
      <c r="AE22" s="42">
        <v>2.6912068278761581E-5</v>
      </c>
      <c r="AF22" s="42">
        <v>1.1397269190638326E-5</v>
      </c>
      <c r="AG22" s="42">
        <v>2.6178936241194606E-4</v>
      </c>
      <c r="AH22" s="42">
        <v>0</v>
      </c>
      <c r="AI22" s="42">
        <v>5.4127567636896856E-6</v>
      </c>
      <c r="AJ22" s="42">
        <v>4.9874524847837165E-6</v>
      </c>
      <c r="AK22" s="42">
        <v>4.2377046156616416E-6</v>
      </c>
      <c r="AL22" s="42">
        <v>8.0250424798578024E-4</v>
      </c>
      <c r="AM22" s="42">
        <v>2.8653296176344156E-3</v>
      </c>
      <c r="AN22" s="42">
        <v>1.6298862703933992E-8</v>
      </c>
      <c r="AO22" s="42">
        <v>0</v>
      </c>
      <c r="AP22" s="42">
        <v>7.008369721006602E-5</v>
      </c>
      <c r="AQ22" s="49">
        <v>5.2698669023811817E-3</v>
      </c>
    </row>
    <row r="23" spans="1:43" x14ac:dyDescent="0.25">
      <c r="A23" s="38" t="s">
        <v>83</v>
      </c>
      <c r="B23" s="38" t="s">
        <v>31</v>
      </c>
      <c r="C23" s="38" t="s">
        <v>106</v>
      </c>
      <c r="D23" s="48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9">
        <v>0</v>
      </c>
    </row>
    <row r="24" spans="1:43" x14ac:dyDescent="0.25">
      <c r="A24" s="38" t="s">
        <v>84</v>
      </c>
      <c r="B24" s="38" t="s">
        <v>32</v>
      </c>
      <c r="C24" s="38" t="s">
        <v>106</v>
      </c>
      <c r="D24" s="48">
        <v>9.2149591073393822E-3</v>
      </c>
      <c r="E24" s="42">
        <v>1.1615495895966887E-3</v>
      </c>
      <c r="F24" s="42">
        <v>0.36613976955413818</v>
      </c>
      <c r="G24" s="42">
        <v>2.1566102281212807E-2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2.3230991791933775E-4</v>
      </c>
      <c r="R24" s="42">
        <v>2.3230991791933775E-4</v>
      </c>
      <c r="S24" s="42">
        <v>1.3551411393564194E-4</v>
      </c>
      <c r="T24" s="42">
        <v>2.4779723025858402E-3</v>
      </c>
      <c r="U24" s="42">
        <v>4.2481772834435105E-4</v>
      </c>
      <c r="V24" s="42">
        <v>1.6189843881875277E-4</v>
      </c>
      <c r="W24" s="42">
        <v>8.4618888795375824E-2</v>
      </c>
      <c r="X24" s="42">
        <v>1.2138192541897297E-2</v>
      </c>
      <c r="Y24" s="42">
        <v>1.6000803709030151</v>
      </c>
      <c r="Z24" s="42">
        <v>1.4620822668075562</v>
      </c>
      <c r="AA24" s="42">
        <v>8.73504638671875</v>
      </c>
      <c r="AB24" s="42">
        <v>0.85301220417022705</v>
      </c>
      <c r="AC24" s="42">
        <v>8.056359738111496E-2</v>
      </c>
      <c r="AD24" s="42">
        <v>0.26195055246353149</v>
      </c>
      <c r="AE24" s="42">
        <v>8.0037251114845276E-2</v>
      </c>
      <c r="AF24" s="42">
        <v>3.3895798027515411E-2</v>
      </c>
      <c r="AG24" s="42">
        <v>0.15757304430007935</v>
      </c>
      <c r="AH24" s="42">
        <v>0</v>
      </c>
      <c r="AI24" s="42">
        <v>3.2579805701971054E-3</v>
      </c>
      <c r="AJ24" s="42">
        <v>6.6014733165502548E-3</v>
      </c>
      <c r="AK24" s="42">
        <v>0</v>
      </c>
      <c r="AL24" s="42">
        <v>4.0057582855224609</v>
      </c>
      <c r="AM24" s="42">
        <v>0.36776596307754517</v>
      </c>
      <c r="AN24" s="42">
        <v>1.9359158613951877E-5</v>
      </c>
      <c r="AO24" s="42">
        <v>0</v>
      </c>
      <c r="AP24" s="42">
        <v>0.61095571517944336</v>
      </c>
      <c r="AQ24" s="49">
        <v>0.13731451332569122</v>
      </c>
    </row>
    <row r="25" spans="1:43" x14ac:dyDescent="0.25">
      <c r="A25" s="38" t="s">
        <v>85</v>
      </c>
      <c r="B25" s="38" t="s">
        <v>33</v>
      </c>
      <c r="C25" s="38" t="s">
        <v>106</v>
      </c>
      <c r="D25" s="48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9">
        <v>0</v>
      </c>
    </row>
    <row r="26" spans="1:43" ht="30" x14ac:dyDescent="0.25">
      <c r="A26" s="38" t="s">
        <v>86</v>
      </c>
      <c r="B26" s="38" t="s">
        <v>34</v>
      </c>
      <c r="C26" s="38" t="s">
        <v>106</v>
      </c>
      <c r="D26" s="48">
        <v>1.029824634315446E-4</v>
      </c>
      <c r="E26" s="42">
        <v>2.4346189093193971E-5</v>
      </c>
      <c r="F26" s="42">
        <v>1.2048488715663552E-3</v>
      </c>
      <c r="G26" s="42">
        <v>8.1780191976577044E-5</v>
      </c>
      <c r="H26" s="42">
        <v>0</v>
      </c>
      <c r="I26" s="42">
        <v>0</v>
      </c>
      <c r="J26" s="42">
        <v>0</v>
      </c>
      <c r="K26" s="42">
        <v>1.748324757500086E-5</v>
      </c>
      <c r="L26" s="42">
        <v>1.8020014067587908E-6</v>
      </c>
      <c r="M26" s="42">
        <v>0</v>
      </c>
      <c r="N26" s="42">
        <v>0</v>
      </c>
      <c r="O26" s="42">
        <v>4.1024286474566907E-6</v>
      </c>
      <c r="P26" s="42">
        <v>1.9553631318558473E-6</v>
      </c>
      <c r="Q26" s="42">
        <v>1.6869799992491608E-6</v>
      </c>
      <c r="R26" s="42">
        <v>6.1344729829215794E-7</v>
      </c>
      <c r="S26" s="42">
        <v>0</v>
      </c>
      <c r="T26" s="42">
        <v>0</v>
      </c>
      <c r="U26" s="42">
        <v>0</v>
      </c>
      <c r="V26" s="42">
        <v>0</v>
      </c>
      <c r="W26" s="42">
        <v>9.125028554990422E-6</v>
      </c>
      <c r="X26" s="42">
        <v>1.4147627553029452E-5</v>
      </c>
      <c r="Y26" s="42">
        <v>0</v>
      </c>
      <c r="Z26" s="42">
        <v>0</v>
      </c>
      <c r="AA26" s="42">
        <v>1.310860097873956E-4</v>
      </c>
      <c r="AB26" s="42">
        <v>0</v>
      </c>
      <c r="AC26" s="42">
        <v>0</v>
      </c>
      <c r="AD26" s="42">
        <v>4.1024286474566907E-6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2.9138745958334766E-6</v>
      </c>
      <c r="AK26" s="42">
        <v>0</v>
      </c>
      <c r="AL26" s="42">
        <v>5.9773535467684269E-3</v>
      </c>
      <c r="AM26" s="42">
        <v>2.5590721052139997E-3</v>
      </c>
      <c r="AN26" s="42">
        <v>7.6680912286519742E-8</v>
      </c>
      <c r="AO26" s="42">
        <v>0</v>
      </c>
      <c r="AP26" s="42">
        <v>1.6846795915625989E-4</v>
      </c>
      <c r="AQ26" s="49">
        <v>4.3198573403060436E-3</v>
      </c>
    </row>
    <row r="27" spans="1:43" ht="30" x14ac:dyDescent="0.25">
      <c r="A27" s="38" t="s">
        <v>87</v>
      </c>
      <c r="B27" s="38" t="s">
        <v>35</v>
      </c>
      <c r="C27" s="38" t="s">
        <v>106</v>
      </c>
      <c r="D27" s="48">
        <v>1.0082185326609761E-4</v>
      </c>
      <c r="E27" s="42">
        <v>1.1612899106694385E-4</v>
      </c>
      <c r="F27" s="42">
        <v>0</v>
      </c>
      <c r="G27" s="42">
        <v>3.8567141018575057E-5</v>
      </c>
      <c r="H27" s="42">
        <v>0</v>
      </c>
      <c r="I27" s="42">
        <v>1.2669861316680908E-3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2.7000417467206717E-3</v>
      </c>
      <c r="R27" s="42">
        <v>2.1172589622437954E-3</v>
      </c>
      <c r="S27" s="42">
        <v>0</v>
      </c>
      <c r="T27" s="42">
        <v>0</v>
      </c>
      <c r="U27" s="42">
        <v>6.7923603637609631E-5</v>
      </c>
      <c r="V27" s="42">
        <v>2.5885750801535323E-5</v>
      </c>
      <c r="W27" s="42">
        <v>0</v>
      </c>
      <c r="X27" s="42">
        <v>0</v>
      </c>
      <c r="Y27" s="42">
        <v>6.6949212396139046E-7</v>
      </c>
      <c r="Z27" s="42">
        <v>6.1175205701147206E-7</v>
      </c>
      <c r="AA27" s="42">
        <v>3.1640447559766471E-6</v>
      </c>
      <c r="AB27" s="42">
        <v>1.7932617338374257E-3</v>
      </c>
      <c r="AC27" s="42">
        <v>1.6936642350628972E-4</v>
      </c>
      <c r="AD27" s="42">
        <v>8.6435867706313729E-4</v>
      </c>
      <c r="AE27" s="42">
        <v>1.6825988132040948E-4</v>
      </c>
      <c r="AF27" s="42">
        <v>7.1258109528571367E-5</v>
      </c>
      <c r="AG27" s="42">
        <v>1.3082302757538855E-4</v>
      </c>
      <c r="AH27" s="42">
        <v>0</v>
      </c>
      <c r="AI27" s="42">
        <v>2.7048968149756547E-6</v>
      </c>
      <c r="AJ27" s="42">
        <v>0</v>
      </c>
      <c r="AK27" s="42">
        <v>5.9860303736058995E-7</v>
      </c>
      <c r="AL27" s="42">
        <v>0</v>
      </c>
      <c r="AM27" s="42">
        <v>1.6401553526520729E-2</v>
      </c>
      <c r="AN27" s="42">
        <v>0</v>
      </c>
      <c r="AO27" s="42">
        <v>0</v>
      </c>
      <c r="AP27" s="42">
        <v>4.285997711122036E-4</v>
      </c>
      <c r="AQ27" s="49">
        <v>1.2837469577789307E-2</v>
      </c>
    </row>
    <row r="28" spans="1:43" x14ac:dyDescent="0.25">
      <c r="A28" s="38" t="s">
        <v>88</v>
      </c>
      <c r="B28" s="38" t="s">
        <v>36</v>
      </c>
      <c r="C28" s="38" t="s">
        <v>106</v>
      </c>
      <c r="D28" s="48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9">
        <v>0</v>
      </c>
    </row>
    <row r="29" spans="1:43" x14ac:dyDescent="0.25">
      <c r="A29" s="38" t="s">
        <v>89</v>
      </c>
      <c r="B29" s="38" t="s">
        <v>37</v>
      </c>
      <c r="C29" s="38" t="s">
        <v>106</v>
      </c>
      <c r="D29" s="48">
        <v>1.7038817532011308E-5</v>
      </c>
      <c r="E29" s="42">
        <v>6.3790648709982634E-6</v>
      </c>
      <c r="F29" s="42">
        <v>0</v>
      </c>
      <c r="G29" s="42">
        <v>3.9281610952457413E-5</v>
      </c>
      <c r="H29" s="42">
        <v>5.18718698003795E-5</v>
      </c>
      <c r="I29" s="42">
        <v>0</v>
      </c>
      <c r="J29" s="42">
        <v>0</v>
      </c>
      <c r="K29" s="42">
        <v>8.3935066186313634E-7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1.0911558092630003E-6</v>
      </c>
      <c r="R29" s="42">
        <v>0</v>
      </c>
      <c r="S29" s="42">
        <v>0</v>
      </c>
      <c r="T29" s="42">
        <v>0</v>
      </c>
      <c r="U29" s="42">
        <v>2.0473276890697889E-5</v>
      </c>
      <c r="V29" s="42">
        <v>7.8023849710007198E-6</v>
      </c>
      <c r="W29" s="42">
        <v>0</v>
      </c>
      <c r="X29" s="42">
        <v>7.4366464104969054E-5</v>
      </c>
      <c r="Y29" s="42">
        <v>2.0179578541501542E-7</v>
      </c>
      <c r="Z29" s="42">
        <v>1.8439199322983768E-7</v>
      </c>
      <c r="AA29" s="42">
        <v>3.0376098584383726E-4</v>
      </c>
      <c r="AB29" s="42">
        <v>5.4051814367994666E-4</v>
      </c>
      <c r="AC29" s="42">
        <v>5.1049781177425757E-5</v>
      </c>
      <c r="AD29" s="42">
        <v>1.0580339469015598E-2</v>
      </c>
      <c r="AE29" s="42">
        <v>5.0716254918370396E-5</v>
      </c>
      <c r="AF29" s="42">
        <v>2.1478348571690731E-5</v>
      </c>
      <c r="AG29" s="42">
        <v>3.9432183257304132E-5</v>
      </c>
      <c r="AH29" s="42">
        <v>0</v>
      </c>
      <c r="AI29" s="42">
        <v>8.1529981343919644E-7</v>
      </c>
      <c r="AJ29" s="42">
        <v>0</v>
      </c>
      <c r="AK29" s="42">
        <v>8.3935063344142691E-8</v>
      </c>
      <c r="AL29" s="42">
        <v>0</v>
      </c>
      <c r="AM29" s="42">
        <v>7.2926976718008518E-3</v>
      </c>
      <c r="AN29" s="42">
        <v>8.3935063344142691E-8</v>
      </c>
      <c r="AO29" s="42">
        <v>0</v>
      </c>
      <c r="AP29" s="42">
        <v>1.2549131643027067E-3</v>
      </c>
      <c r="AQ29" s="49">
        <v>9.7339488565921783E-3</v>
      </c>
    </row>
    <row r="30" spans="1:43" x14ac:dyDescent="0.25">
      <c r="A30" s="38" t="s">
        <v>90</v>
      </c>
      <c r="B30" s="38" t="s">
        <v>38</v>
      </c>
      <c r="C30" s="38" t="s">
        <v>106</v>
      </c>
      <c r="D30" s="48">
        <v>3.7696486288041342E-6</v>
      </c>
      <c r="E30" s="42">
        <v>9.4241215720103355E-7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7.0235655584838241E-5</v>
      </c>
      <c r="V30" s="42">
        <v>2.6766874725581147E-5</v>
      </c>
      <c r="W30" s="42">
        <v>0</v>
      </c>
      <c r="X30" s="42">
        <v>0</v>
      </c>
      <c r="Y30" s="42">
        <v>6.9228099164320156E-7</v>
      </c>
      <c r="Z30" s="42">
        <v>6.32575449799333E-7</v>
      </c>
      <c r="AA30" s="42">
        <v>0</v>
      </c>
      <c r="AB30" s="42">
        <v>1.8543025944381952E-3</v>
      </c>
      <c r="AC30" s="42">
        <v>1.7513147031422704E-4</v>
      </c>
      <c r="AD30" s="42">
        <v>5.6943565141409636E-4</v>
      </c>
      <c r="AE30" s="42">
        <v>1.7398726777173579E-4</v>
      </c>
      <c r="AF30" s="42">
        <v>7.3683666414581239E-5</v>
      </c>
      <c r="AG30" s="42">
        <v>1.35276117362082E-4</v>
      </c>
      <c r="AH30" s="42">
        <v>0</v>
      </c>
      <c r="AI30" s="42">
        <v>2.7969688289886108E-6</v>
      </c>
      <c r="AJ30" s="42">
        <v>0</v>
      </c>
      <c r="AK30" s="42">
        <v>0</v>
      </c>
      <c r="AL30" s="42">
        <v>0</v>
      </c>
      <c r="AM30" s="42">
        <v>6.2312288209795952E-3</v>
      </c>
      <c r="AN30" s="42">
        <v>0.18277610838413239</v>
      </c>
      <c r="AO30" s="42">
        <v>0</v>
      </c>
      <c r="AP30" s="42">
        <v>2.1006367169320583E-3</v>
      </c>
      <c r="AQ30" s="49">
        <v>3.5928521305322647E-2</v>
      </c>
    </row>
    <row r="31" spans="1:43" ht="30" x14ac:dyDescent="0.25">
      <c r="A31" s="38" t="s">
        <v>91</v>
      </c>
      <c r="B31" s="38" t="s">
        <v>39</v>
      </c>
      <c r="C31" s="38" t="s">
        <v>106</v>
      </c>
      <c r="D31" s="48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9.8352038548910059E-6</v>
      </c>
      <c r="V31" s="42">
        <v>3.7482054722204339E-6</v>
      </c>
      <c r="W31" s="42">
        <v>0</v>
      </c>
      <c r="X31" s="42">
        <v>0</v>
      </c>
      <c r="Y31" s="42">
        <v>9.6941128902017226E-8</v>
      </c>
      <c r="Z31" s="42">
        <v>8.8580485169131862E-8</v>
      </c>
      <c r="AA31" s="42">
        <v>0</v>
      </c>
      <c r="AB31" s="42">
        <v>2.5966073735617101E-4</v>
      </c>
      <c r="AC31" s="42">
        <v>2.4523920728825033E-5</v>
      </c>
      <c r="AD31" s="42">
        <v>8.129697380354628E-5</v>
      </c>
      <c r="AE31" s="42">
        <v>2.4363695047213696E-5</v>
      </c>
      <c r="AF31" s="42">
        <v>1.0318032764189411E-5</v>
      </c>
      <c r="AG31" s="42">
        <v>1.8942915630759671E-5</v>
      </c>
      <c r="AH31" s="42">
        <v>0</v>
      </c>
      <c r="AI31" s="42">
        <v>3.9166371834653546E-7</v>
      </c>
      <c r="AJ31" s="42">
        <v>0</v>
      </c>
      <c r="AK31" s="42">
        <v>0</v>
      </c>
      <c r="AL31" s="42">
        <v>0</v>
      </c>
      <c r="AM31" s="42">
        <v>7.9460820415988564E-5</v>
      </c>
      <c r="AN31" s="42">
        <v>0</v>
      </c>
      <c r="AO31" s="42">
        <v>0</v>
      </c>
      <c r="AP31" s="42">
        <v>3.8639769627479836E-5</v>
      </c>
      <c r="AQ31" s="49">
        <v>1.1285305954515934E-2</v>
      </c>
    </row>
    <row r="32" spans="1:43" x14ac:dyDescent="0.25">
      <c r="A32" s="38" t="s">
        <v>92</v>
      </c>
      <c r="B32" s="38" t="s">
        <v>40</v>
      </c>
      <c r="C32" s="38" t="s">
        <v>106</v>
      </c>
      <c r="D32" s="48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1.4256392510958449E-8</v>
      </c>
      <c r="AC32" s="42">
        <v>1.3464594994516688E-9</v>
      </c>
      <c r="AD32" s="42">
        <v>1.0861959509611552E-7</v>
      </c>
      <c r="AE32" s="42">
        <v>1.3376625362937489E-9</v>
      </c>
      <c r="AF32" s="42">
        <v>5.6650045765493928E-10</v>
      </c>
      <c r="AG32" s="42">
        <v>4.3352050706744194E-3</v>
      </c>
      <c r="AH32" s="42">
        <v>0</v>
      </c>
      <c r="AI32" s="42">
        <v>8.963469008449465E-5</v>
      </c>
      <c r="AJ32" s="42">
        <v>0</v>
      </c>
      <c r="AK32" s="42">
        <v>0</v>
      </c>
      <c r="AL32" s="42">
        <v>0</v>
      </c>
      <c r="AM32" s="42">
        <v>0</v>
      </c>
      <c r="AN32" s="42">
        <v>7.4458297305568522E-9</v>
      </c>
      <c r="AO32" s="42">
        <v>0</v>
      </c>
      <c r="AP32" s="42">
        <v>0</v>
      </c>
      <c r="AQ32" s="49">
        <v>0</v>
      </c>
    </row>
    <row r="33" spans="1:43" x14ac:dyDescent="0.25">
      <c r="A33" s="38" t="s">
        <v>93</v>
      </c>
      <c r="B33" s="38" t="s">
        <v>41</v>
      </c>
      <c r="C33" s="38" t="s">
        <v>106</v>
      </c>
      <c r="D33" s="48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9">
        <v>0</v>
      </c>
    </row>
    <row r="34" spans="1:43" x14ac:dyDescent="0.25">
      <c r="A34" s="38" t="s">
        <v>94</v>
      </c>
      <c r="B34" s="38" t="s">
        <v>42</v>
      </c>
      <c r="C34" s="38" t="s">
        <v>106</v>
      </c>
      <c r="D34" s="48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9">
        <v>0</v>
      </c>
    </row>
    <row r="35" spans="1:43" ht="30" x14ac:dyDescent="0.25">
      <c r="A35" s="38" t="s">
        <v>95</v>
      </c>
      <c r="B35" s="38" t="s">
        <v>43</v>
      </c>
      <c r="C35" s="38" t="s">
        <v>106</v>
      </c>
      <c r="D35" s="48">
        <v>2.3363377898988347E-9</v>
      </c>
      <c r="E35" s="42">
        <v>0</v>
      </c>
      <c r="F35" s="42">
        <v>1.3351977941056248E-5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1.4251661184516706E-7</v>
      </c>
      <c r="M35" s="42">
        <v>0</v>
      </c>
      <c r="N35" s="42">
        <v>0</v>
      </c>
      <c r="O35" s="42">
        <v>4.1275303175325462E-8</v>
      </c>
      <c r="P35" s="42">
        <v>0</v>
      </c>
      <c r="Q35" s="42">
        <v>4.3767394686256011E-7</v>
      </c>
      <c r="R35" s="42">
        <v>1.7911922611801856E-8</v>
      </c>
      <c r="S35" s="42">
        <v>0</v>
      </c>
      <c r="T35" s="42">
        <v>0</v>
      </c>
      <c r="U35" s="42">
        <v>1.578872321772451E-8</v>
      </c>
      <c r="V35" s="42">
        <v>6.0170970428430337E-9</v>
      </c>
      <c r="W35" s="42">
        <v>0</v>
      </c>
      <c r="X35" s="42">
        <v>0</v>
      </c>
      <c r="Y35" s="42">
        <v>2.0346886397959452E-9</v>
      </c>
      <c r="Z35" s="42">
        <v>1.8592077877244151E-9</v>
      </c>
      <c r="AA35" s="42">
        <v>5.3735771388119247E-8</v>
      </c>
      <c r="AB35" s="42">
        <v>5.5449510227845167E-7</v>
      </c>
      <c r="AC35" s="42">
        <v>5.2369856007317139E-8</v>
      </c>
      <c r="AD35" s="42">
        <v>3.3226538675990014E-7</v>
      </c>
      <c r="AE35" s="42">
        <v>5.2027704811052899E-8</v>
      </c>
      <c r="AF35" s="42">
        <v>2.2033747271166249E-8</v>
      </c>
      <c r="AG35" s="42">
        <v>2.9167416926156875E-8</v>
      </c>
      <c r="AH35" s="42">
        <v>0</v>
      </c>
      <c r="AI35" s="42">
        <v>6.0306548643751512E-10</v>
      </c>
      <c r="AJ35" s="42">
        <v>7.6237182611293974E-7</v>
      </c>
      <c r="AK35" s="42">
        <v>2.492093642558757E-8</v>
      </c>
      <c r="AL35" s="42">
        <v>4.8206436531472718E-7</v>
      </c>
      <c r="AM35" s="42">
        <v>1.3239247032004187E-8</v>
      </c>
      <c r="AN35" s="42">
        <v>3.807451776083326E-6</v>
      </c>
      <c r="AO35" s="42">
        <v>0</v>
      </c>
      <c r="AP35" s="42">
        <v>6.8532571617652138E-8</v>
      </c>
      <c r="AQ35" s="49">
        <v>9.5758705356274731E-6</v>
      </c>
    </row>
    <row r="36" spans="1:43" x14ac:dyDescent="0.25">
      <c r="A36" s="38" t="s">
        <v>96</v>
      </c>
      <c r="B36" s="38" t="s">
        <v>44</v>
      </c>
      <c r="C36" s="38" t="s">
        <v>106</v>
      </c>
      <c r="D36" s="48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9">
        <v>0</v>
      </c>
    </row>
    <row r="37" spans="1:43" x14ac:dyDescent="0.25">
      <c r="A37" s="38" t="s">
        <v>97</v>
      </c>
      <c r="B37" s="38" t="s">
        <v>45</v>
      </c>
      <c r="C37" s="38" t="s">
        <v>106</v>
      </c>
      <c r="D37" s="48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9">
        <v>0</v>
      </c>
    </row>
    <row r="38" spans="1:43" x14ac:dyDescent="0.25">
      <c r="A38" s="38" t="s">
        <v>98</v>
      </c>
      <c r="B38" s="38" t="s">
        <v>46</v>
      </c>
      <c r="C38" s="38" t="s">
        <v>106</v>
      </c>
      <c r="D38" s="48">
        <v>2.0291361957788467E-2</v>
      </c>
      <c r="E38" s="42">
        <v>0</v>
      </c>
      <c r="F38" s="42">
        <v>9.3904472887516022E-3</v>
      </c>
      <c r="G38" s="42">
        <v>0</v>
      </c>
      <c r="H38" s="42">
        <v>5.1820580847561359E-4</v>
      </c>
      <c r="I38" s="42">
        <v>0</v>
      </c>
      <c r="J38" s="42">
        <v>0</v>
      </c>
      <c r="K38" s="42">
        <v>4.3222549720667303E-4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2.3237930690811481E-6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2.3237930690811481E-6</v>
      </c>
      <c r="AB38" s="42">
        <v>3.0275452900241362E-6</v>
      </c>
      <c r="AC38" s="42">
        <v>2.8593956358236028E-7</v>
      </c>
      <c r="AD38" s="42">
        <v>3.982983180321753E-4</v>
      </c>
      <c r="AE38" s="42">
        <v>2.8407143304320925E-7</v>
      </c>
      <c r="AF38" s="42">
        <v>1.2030433538257057E-7</v>
      </c>
      <c r="AG38" s="42">
        <v>0</v>
      </c>
      <c r="AH38" s="42">
        <v>0</v>
      </c>
      <c r="AI38" s="42">
        <v>0</v>
      </c>
      <c r="AJ38" s="42">
        <v>0</v>
      </c>
      <c r="AK38" s="42">
        <v>1.0457068856339902E-4</v>
      </c>
      <c r="AL38" s="42">
        <v>8.4818445611745119E-4</v>
      </c>
      <c r="AM38" s="42">
        <v>4.6475859562633559E-5</v>
      </c>
      <c r="AN38" s="42">
        <v>0</v>
      </c>
      <c r="AO38" s="42">
        <v>4.5894910581409931E-3</v>
      </c>
      <c r="AP38" s="42">
        <v>8.7839376647025347E-4</v>
      </c>
      <c r="AQ38" s="49">
        <v>0.26319512724876404</v>
      </c>
    </row>
    <row r="39" spans="1:43" x14ac:dyDescent="0.25">
      <c r="A39" s="38" t="s">
        <v>99</v>
      </c>
      <c r="B39" s="38" t="s">
        <v>47</v>
      </c>
      <c r="C39" s="38" t="s">
        <v>106</v>
      </c>
      <c r="D39" s="48">
        <v>0</v>
      </c>
      <c r="E39" s="42">
        <v>0</v>
      </c>
      <c r="F39" s="42">
        <v>1.706886965102683E-9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8.5344349642912931E-11</v>
      </c>
      <c r="M39" s="42">
        <v>0</v>
      </c>
      <c r="N39" s="42">
        <v>0</v>
      </c>
      <c r="O39" s="42">
        <v>0</v>
      </c>
      <c r="P39" s="42">
        <v>0</v>
      </c>
      <c r="Q39" s="42">
        <v>6.4008265354686955E-10</v>
      </c>
      <c r="R39" s="42">
        <v>8.5344349642912931E-11</v>
      </c>
      <c r="S39" s="42">
        <v>0</v>
      </c>
      <c r="T39" s="42">
        <v>0</v>
      </c>
      <c r="U39" s="42">
        <v>6.1794437622442189E-11</v>
      </c>
      <c r="V39" s="42">
        <v>2.3549915489917694E-11</v>
      </c>
      <c r="W39" s="42">
        <v>0</v>
      </c>
      <c r="X39" s="42">
        <v>0</v>
      </c>
      <c r="Y39" s="42">
        <v>0</v>
      </c>
      <c r="Z39" s="42">
        <v>0</v>
      </c>
      <c r="AA39" s="42">
        <v>2.1336087063783538E-10</v>
      </c>
      <c r="AB39" s="42">
        <v>5.648481504749725E-8</v>
      </c>
      <c r="AC39" s="42">
        <v>5.3347650741386587E-9</v>
      </c>
      <c r="AD39" s="42">
        <v>2.0119546917385378E-8</v>
      </c>
      <c r="AE39" s="42">
        <v>5.2999111765927864E-9</v>
      </c>
      <c r="AF39" s="42">
        <v>2.2445139080673471E-9</v>
      </c>
      <c r="AG39" s="42">
        <v>0</v>
      </c>
      <c r="AH39" s="42">
        <v>0</v>
      </c>
      <c r="AI39" s="42">
        <v>0</v>
      </c>
      <c r="AJ39" s="42">
        <v>4.2672174821456466E-11</v>
      </c>
      <c r="AK39" s="42">
        <v>8.1077133895490761E-10</v>
      </c>
      <c r="AL39" s="42">
        <v>1.7068869928582586E-10</v>
      </c>
      <c r="AM39" s="42">
        <v>0</v>
      </c>
      <c r="AN39" s="42">
        <v>0</v>
      </c>
      <c r="AO39" s="42">
        <v>0</v>
      </c>
      <c r="AP39" s="42">
        <v>0</v>
      </c>
      <c r="AQ39" s="49">
        <v>0</v>
      </c>
    </row>
    <row r="40" spans="1:43" x14ac:dyDescent="0.25">
      <c r="A40" s="38" t="s">
        <v>100</v>
      </c>
      <c r="B40" s="38" t="s">
        <v>48</v>
      </c>
      <c r="C40" s="38" t="s">
        <v>106</v>
      </c>
      <c r="D40" s="48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9">
        <v>0</v>
      </c>
    </row>
    <row r="41" spans="1:43" x14ac:dyDescent="0.25">
      <c r="A41" s="38" t="s">
        <v>101</v>
      </c>
      <c r="B41" s="38" t="s">
        <v>49</v>
      </c>
      <c r="C41" s="38" t="s">
        <v>106</v>
      </c>
      <c r="D41" s="48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9">
        <v>0</v>
      </c>
    </row>
    <row r="42" spans="1:43" ht="15.75" thickBot="1" x14ac:dyDescent="0.3">
      <c r="A42" s="38" t="s">
        <v>102</v>
      </c>
      <c r="B42" s="38" t="s">
        <v>50</v>
      </c>
      <c r="C42" s="38" t="s">
        <v>106</v>
      </c>
      <c r="D42" s="50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8.7391501292586327E-3</v>
      </c>
      <c r="AM42" s="51">
        <v>0</v>
      </c>
      <c r="AN42" s="51">
        <v>0</v>
      </c>
      <c r="AO42" s="51">
        <v>0</v>
      </c>
      <c r="AP42" s="51">
        <v>0</v>
      </c>
      <c r="AQ42" s="52">
        <v>0.67630386352539063</v>
      </c>
    </row>
    <row r="43" spans="1:43" x14ac:dyDescent="0.25">
      <c r="A43" s="38" t="s">
        <v>63</v>
      </c>
      <c r="B43" s="38" t="s">
        <v>12</v>
      </c>
      <c r="C43" s="38" t="s">
        <v>107</v>
      </c>
      <c r="D43" s="45">
        <v>16.647737503051758</v>
      </c>
      <c r="E43" s="46">
        <v>0</v>
      </c>
      <c r="F43" s="46">
        <v>0</v>
      </c>
      <c r="G43" s="46">
        <v>0</v>
      </c>
      <c r="H43" s="46">
        <v>23.097103118896484</v>
      </c>
      <c r="I43" s="46">
        <v>55.845508575439453</v>
      </c>
      <c r="J43" s="46">
        <v>0</v>
      </c>
      <c r="K43" s="46">
        <v>15.937619209289551</v>
      </c>
      <c r="L43" s="46">
        <v>3.8618319034576416</v>
      </c>
      <c r="M43" s="46">
        <v>0.1069076731801033</v>
      </c>
      <c r="N43" s="46">
        <v>16.376373291015625</v>
      </c>
      <c r="O43" s="46">
        <v>0</v>
      </c>
      <c r="P43" s="46">
        <v>1.7523773014545441E-2</v>
      </c>
      <c r="Q43" s="46">
        <v>7.489197701215744E-2</v>
      </c>
      <c r="R43" s="46">
        <v>0</v>
      </c>
      <c r="S43" s="46">
        <v>0</v>
      </c>
      <c r="T43" s="46">
        <v>0</v>
      </c>
      <c r="U43" s="46">
        <v>2.9518505558371544E-2</v>
      </c>
      <c r="V43" s="46">
        <v>1.1249530129134655E-2</v>
      </c>
      <c r="W43" s="46">
        <v>8.1218967437744141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3.5066477954387665E-2</v>
      </c>
      <c r="AK43" s="46">
        <v>0</v>
      </c>
      <c r="AL43" s="46">
        <v>0.51923435926437378</v>
      </c>
      <c r="AM43" s="46">
        <v>0</v>
      </c>
      <c r="AN43" s="46">
        <v>0</v>
      </c>
      <c r="AO43" s="46">
        <v>0</v>
      </c>
      <c r="AP43" s="46">
        <v>0.14832125604152679</v>
      </c>
      <c r="AQ43" s="47">
        <v>3.7152681350708008</v>
      </c>
    </row>
    <row r="44" spans="1:43" x14ac:dyDescent="0.25">
      <c r="A44" s="38" t="s">
        <v>64</v>
      </c>
      <c r="B44" s="38" t="s">
        <v>13</v>
      </c>
      <c r="C44" s="38" t="s">
        <v>107</v>
      </c>
      <c r="D44" s="48">
        <v>0</v>
      </c>
      <c r="E44" s="42">
        <v>1.6890969127416611E-2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9">
        <v>0</v>
      </c>
    </row>
    <row r="45" spans="1:43" x14ac:dyDescent="0.25">
      <c r="A45" s="38" t="s">
        <v>65</v>
      </c>
      <c r="B45" s="38" t="s">
        <v>14</v>
      </c>
      <c r="C45" s="38" t="s">
        <v>107</v>
      </c>
      <c r="D45" s="48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9">
        <v>0</v>
      </c>
    </row>
    <row r="46" spans="1:43" x14ac:dyDescent="0.25">
      <c r="A46" s="38" t="s">
        <v>66</v>
      </c>
      <c r="B46" s="38" t="s">
        <v>15</v>
      </c>
      <c r="C46" s="38" t="s">
        <v>107</v>
      </c>
      <c r="D46" s="48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3.7425689697265625</v>
      </c>
      <c r="Y46" s="42">
        <v>0.39005428552627563</v>
      </c>
      <c r="Z46" s="42">
        <v>0.35641419887542725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3.3101978302001953</v>
      </c>
      <c r="AM46" s="42">
        <v>0</v>
      </c>
      <c r="AN46" s="42">
        <v>0</v>
      </c>
      <c r="AO46" s="42">
        <v>0</v>
      </c>
      <c r="AP46" s="42">
        <v>0</v>
      </c>
      <c r="AQ46" s="49">
        <v>0</v>
      </c>
    </row>
    <row r="47" spans="1:43" x14ac:dyDescent="0.25">
      <c r="A47" s="38" t="s">
        <v>67</v>
      </c>
      <c r="B47" s="38" t="s">
        <v>16</v>
      </c>
      <c r="C47" s="38" t="s">
        <v>107</v>
      </c>
      <c r="D47" s="48">
        <v>0</v>
      </c>
      <c r="E47" s="42">
        <v>0</v>
      </c>
      <c r="F47" s="42">
        <v>0</v>
      </c>
      <c r="G47" s="42">
        <v>0</v>
      </c>
      <c r="H47" s="42">
        <v>1.1100276708602905</v>
      </c>
      <c r="I47" s="42">
        <v>9.5423106104135513E-3</v>
      </c>
      <c r="J47" s="42">
        <v>0</v>
      </c>
      <c r="K47" s="42">
        <v>3.1196014024317265E-3</v>
      </c>
      <c r="L47" s="42">
        <v>0</v>
      </c>
      <c r="M47" s="42">
        <v>0</v>
      </c>
      <c r="N47" s="42">
        <v>0</v>
      </c>
      <c r="O47" s="42">
        <v>0</v>
      </c>
      <c r="P47" s="42">
        <v>6.4043588936328888E-2</v>
      </c>
      <c r="Q47" s="42">
        <v>0</v>
      </c>
      <c r="R47" s="42">
        <v>0</v>
      </c>
      <c r="S47" s="42">
        <v>0</v>
      </c>
      <c r="T47" s="42">
        <v>0</v>
      </c>
      <c r="U47" s="42">
        <v>5.102182924747467E-2</v>
      </c>
      <c r="V47" s="42">
        <v>1.944446749985218E-2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9">
        <v>6.065239429473877</v>
      </c>
    </row>
    <row r="48" spans="1:43" x14ac:dyDescent="0.25">
      <c r="A48" s="38" t="s">
        <v>68</v>
      </c>
      <c r="B48" s="38" t="s">
        <v>17</v>
      </c>
      <c r="C48" s="38" t="s">
        <v>107</v>
      </c>
      <c r="D48" s="48">
        <v>9.5374038210138679E-4</v>
      </c>
      <c r="E48" s="42">
        <v>8.5244663059711456E-2</v>
      </c>
      <c r="F48" s="42">
        <v>1.3155040505807847E-4</v>
      </c>
      <c r="G48" s="42">
        <v>0</v>
      </c>
      <c r="H48" s="42">
        <v>1.6443799540866166E-4</v>
      </c>
      <c r="I48" s="42">
        <v>0.59918135404586792</v>
      </c>
      <c r="J48" s="42">
        <v>5.6287128478288651E-2</v>
      </c>
      <c r="K48" s="42">
        <v>4.1273936629295349E-2</v>
      </c>
      <c r="L48" s="42">
        <v>5.2291285246610641E-3</v>
      </c>
      <c r="M48" s="42">
        <v>0</v>
      </c>
      <c r="N48" s="42">
        <v>0</v>
      </c>
      <c r="O48" s="42">
        <v>0</v>
      </c>
      <c r="P48" s="42">
        <v>0</v>
      </c>
      <c r="Q48" s="42">
        <v>3.2887599081732333E-4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0.24509485065937042</v>
      </c>
      <c r="AN48" s="42">
        <v>0</v>
      </c>
      <c r="AO48" s="42">
        <v>0</v>
      </c>
      <c r="AP48" s="42">
        <v>0</v>
      </c>
      <c r="AQ48" s="49">
        <v>3.4992404282093048E-2</v>
      </c>
    </row>
    <row r="49" spans="1:43" x14ac:dyDescent="0.25">
      <c r="A49" s="38" t="s">
        <v>69</v>
      </c>
      <c r="B49" s="38" t="s">
        <v>18</v>
      </c>
      <c r="C49" s="38" t="s">
        <v>107</v>
      </c>
      <c r="D49" s="48">
        <v>1.1251404648646712E-3</v>
      </c>
      <c r="E49" s="42">
        <v>7.6015586964786053E-3</v>
      </c>
      <c r="F49" s="42">
        <v>0</v>
      </c>
      <c r="G49" s="42">
        <v>0</v>
      </c>
      <c r="H49" s="42">
        <v>0</v>
      </c>
      <c r="I49" s="42">
        <v>0.37154334783554077</v>
      </c>
      <c r="J49" s="42">
        <v>0</v>
      </c>
      <c r="K49" s="42">
        <v>1.6465471126139164E-3</v>
      </c>
      <c r="L49" s="42">
        <v>8.5647888481616974E-2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5.9609945310512558E-5</v>
      </c>
      <c r="V49" s="42">
        <v>2.2717407773598097E-5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9">
        <v>0</v>
      </c>
    </row>
    <row r="50" spans="1:43" x14ac:dyDescent="0.25">
      <c r="A50" s="38" t="s">
        <v>70</v>
      </c>
      <c r="B50" s="38" t="s">
        <v>19</v>
      </c>
      <c r="C50" s="38" t="s">
        <v>107</v>
      </c>
      <c r="D50" s="48">
        <v>14.437897682189941</v>
      </c>
      <c r="E50" s="42">
        <v>0.27557399868965149</v>
      </c>
      <c r="F50" s="42">
        <v>1.4859455637633801E-2</v>
      </c>
      <c r="G50" s="42">
        <v>0</v>
      </c>
      <c r="H50" s="42">
        <v>9.8765907287597656</v>
      </c>
      <c r="I50" s="42">
        <v>10.959314346313477</v>
      </c>
      <c r="J50" s="42">
        <v>0.12878194451332092</v>
      </c>
      <c r="K50" s="42">
        <v>24.944732666015625</v>
      </c>
      <c r="L50" s="42">
        <v>12.675115585327148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6.4613332506269217E-4</v>
      </c>
      <c r="V50" s="42">
        <v>2.46242037974298E-4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0.31475192308425903</v>
      </c>
      <c r="AN50" s="42">
        <v>0</v>
      </c>
      <c r="AO50" s="42">
        <v>0</v>
      </c>
      <c r="AP50" s="42">
        <v>0.5106353759765625</v>
      </c>
      <c r="AQ50" s="49">
        <v>17.846048355102539</v>
      </c>
    </row>
    <row r="51" spans="1:43" x14ac:dyDescent="0.25">
      <c r="A51" s="38" t="s">
        <v>71</v>
      </c>
      <c r="B51" s="38" t="s">
        <v>20</v>
      </c>
      <c r="C51" s="38" t="s">
        <v>107</v>
      </c>
      <c r="D51" s="48">
        <v>0</v>
      </c>
      <c r="E51" s="42">
        <v>0</v>
      </c>
      <c r="F51" s="42">
        <v>0</v>
      </c>
      <c r="G51" s="42">
        <v>0</v>
      </c>
      <c r="H51" s="42">
        <v>0</v>
      </c>
      <c r="I51" s="42">
        <v>1.3788187061436474E-4</v>
      </c>
      <c r="J51" s="42">
        <v>0</v>
      </c>
      <c r="K51" s="42">
        <v>0</v>
      </c>
      <c r="L51" s="42">
        <v>2.8595321178436279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1.2847734689712524</v>
      </c>
      <c r="V51" s="42">
        <v>0.48962840437889099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9">
        <v>0</v>
      </c>
    </row>
    <row r="52" spans="1:43" x14ac:dyDescent="0.25">
      <c r="A52" s="38" t="s">
        <v>72</v>
      </c>
      <c r="B52" s="38" t="s">
        <v>21</v>
      </c>
      <c r="C52" s="38" t="s">
        <v>107</v>
      </c>
      <c r="D52" s="48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9">
        <v>0</v>
      </c>
    </row>
    <row r="53" spans="1:43" x14ac:dyDescent="0.25">
      <c r="A53" s="38" t="s">
        <v>73</v>
      </c>
      <c r="B53" s="38" t="s">
        <v>1</v>
      </c>
      <c r="C53" s="38" t="s">
        <v>107</v>
      </c>
      <c r="D53" s="48">
        <v>3.8070272654294968E-2</v>
      </c>
      <c r="E53" s="42">
        <v>1.7828198149800301E-2</v>
      </c>
      <c r="F53" s="42">
        <v>8.31407830119133E-2</v>
      </c>
      <c r="G53" s="42">
        <v>3.4483942727092654E-5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1.7087826728820801</v>
      </c>
      <c r="O53" s="42">
        <v>3.3879437446594238</v>
      </c>
      <c r="P53" s="42">
        <v>0</v>
      </c>
      <c r="Q53" s="42">
        <v>5.5174308363348246E-4</v>
      </c>
      <c r="R53" s="42">
        <v>3.6242619156837463E-2</v>
      </c>
      <c r="S53" s="42">
        <v>5.8622698998078704E-4</v>
      </c>
      <c r="T53" s="42">
        <v>1.0345182090532035E-4</v>
      </c>
      <c r="U53" s="42">
        <v>5.9924263041466475E-4</v>
      </c>
      <c r="V53" s="42">
        <v>2.2837193682789803E-4</v>
      </c>
      <c r="W53" s="42">
        <v>0.18566152453422546</v>
      </c>
      <c r="X53" s="42">
        <v>0</v>
      </c>
      <c r="Y53" s="42">
        <v>1.8018990886048414E-5</v>
      </c>
      <c r="Z53" s="42">
        <v>1.6464950022054836E-5</v>
      </c>
      <c r="AA53" s="42">
        <v>1.8966167699545622E-3</v>
      </c>
      <c r="AB53" s="42">
        <v>0</v>
      </c>
      <c r="AC53" s="42">
        <v>0</v>
      </c>
      <c r="AD53" s="42">
        <v>8.2761456724256277E-4</v>
      </c>
      <c r="AE53" s="42">
        <v>0</v>
      </c>
      <c r="AF53" s="42">
        <v>0</v>
      </c>
      <c r="AG53" s="42">
        <v>2.1791579201817513E-2</v>
      </c>
      <c r="AH53" s="42">
        <v>0</v>
      </c>
      <c r="AI53" s="42">
        <v>4.5056265662424266E-4</v>
      </c>
      <c r="AJ53" s="42">
        <v>9.4830833375453949E-2</v>
      </c>
      <c r="AK53" s="42">
        <v>3.4483942727092654E-5</v>
      </c>
      <c r="AL53" s="42">
        <v>0</v>
      </c>
      <c r="AM53" s="42">
        <v>0.39742740988731384</v>
      </c>
      <c r="AN53" s="42">
        <v>0</v>
      </c>
      <c r="AO53" s="42">
        <v>0</v>
      </c>
      <c r="AP53" s="42">
        <v>0.20135171711444855</v>
      </c>
      <c r="AQ53" s="49">
        <v>2.1317627429962158</v>
      </c>
    </row>
    <row r="54" spans="1:43" x14ac:dyDescent="0.25">
      <c r="A54" s="38" t="s">
        <v>74</v>
      </c>
      <c r="B54" s="38" t="s">
        <v>22</v>
      </c>
      <c r="C54" s="38" t="s">
        <v>107</v>
      </c>
      <c r="D54" s="48">
        <v>0</v>
      </c>
      <c r="E54" s="42">
        <v>0</v>
      </c>
      <c r="F54" s="42">
        <v>3.8582933484576643E-4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9">
        <v>9.0719712898135185E-3</v>
      </c>
    </row>
    <row r="55" spans="1:43" x14ac:dyDescent="0.25">
      <c r="A55" s="38" t="s">
        <v>75</v>
      </c>
      <c r="B55" s="38" t="s">
        <v>23</v>
      </c>
      <c r="C55" s="38" t="s">
        <v>107</v>
      </c>
      <c r="D55" s="48">
        <v>0</v>
      </c>
      <c r="E55" s="42">
        <v>0</v>
      </c>
      <c r="F55" s="42">
        <v>0.19484283030033112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9.3222633004188538E-2</v>
      </c>
      <c r="P55" s="42">
        <v>1.5119019895792007E-2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1.0192597255809233E-4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1.132510897150496E-5</v>
      </c>
      <c r="AQ55" s="49">
        <v>3.0345628038048744E-2</v>
      </c>
    </row>
    <row r="56" spans="1:43" x14ac:dyDescent="0.25">
      <c r="A56" s="38" t="s">
        <v>76</v>
      </c>
      <c r="B56" s="38" t="s">
        <v>24</v>
      </c>
      <c r="C56" s="38" t="s">
        <v>107</v>
      </c>
      <c r="D56" s="48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4.5178382424637675E-4</v>
      </c>
      <c r="L56" s="42">
        <v>0</v>
      </c>
      <c r="M56" s="42">
        <v>0</v>
      </c>
      <c r="N56" s="42">
        <v>2.3673472460359335E-3</v>
      </c>
      <c r="O56" s="42">
        <v>0</v>
      </c>
      <c r="P56" s="42">
        <v>0</v>
      </c>
      <c r="Q56" s="42">
        <v>7.333354651927948E-2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7.7706812880933285E-3</v>
      </c>
      <c r="Y56" s="42">
        <v>0</v>
      </c>
      <c r="Z56" s="42">
        <v>0</v>
      </c>
      <c r="AA56" s="42">
        <v>0</v>
      </c>
      <c r="AB56" s="42">
        <v>2.0130285993218422E-3</v>
      </c>
      <c r="AC56" s="42">
        <v>1.9012253324035555E-4</v>
      </c>
      <c r="AD56" s="42">
        <v>6.1817868845537305E-4</v>
      </c>
      <c r="AE56" s="42">
        <v>1.8888038175646216E-4</v>
      </c>
      <c r="AF56" s="42">
        <v>7.9990903032012284E-5</v>
      </c>
      <c r="AG56" s="42">
        <v>0</v>
      </c>
      <c r="AH56" s="42">
        <v>0</v>
      </c>
      <c r="AI56" s="42">
        <v>0</v>
      </c>
      <c r="AJ56" s="42">
        <v>2.8010595124214888E-3</v>
      </c>
      <c r="AK56" s="42">
        <v>0</v>
      </c>
      <c r="AL56" s="42">
        <v>0.67798292636871338</v>
      </c>
      <c r="AM56" s="42">
        <v>2.0763983950018883E-2</v>
      </c>
      <c r="AN56" s="42">
        <v>0</v>
      </c>
      <c r="AO56" s="42">
        <v>0</v>
      </c>
      <c r="AP56" s="42">
        <v>2.7468453627079725E-3</v>
      </c>
      <c r="AQ56" s="49">
        <v>0.55509775876998901</v>
      </c>
    </row>
    <row r="57" spans="1:43" x14ac:dyDescent="0.25">
      <c r="A57" s="38" t="s">
        <v>77</v>
      </c>
      <c r="B57" s="38" t="s">
        <v>25</v>
      </c>
      <c r="C57" s="38" t="s">
        <v>107</v>
      </c>
      <c r="D57" s="48">
        <v>2.8202136978507042E-2</v>
      </c>
      <c r="E57" s="42">
        <v>0</v>
      </c>
      <c r="F57" s="42">
        <v>1.3701982498168945</v>
      </c>
      <c r="G57" s="42">
        <v>5.0231728702783585E-2</v>
      </c>
      <c r="H57" s="42">
        <v>2.979848301038146E-3</v>
      </c>
      <c r="I57" s="42">
        <v>0.10684885829687119</v>
      </c>
      <c r="J57" s="42">
        <v>0</v>
      </c>
      <c r="K57" s="42">
        <v>3.2991180196404457E-3</v>
      </c>
      <c r="L57" s="42">
        <v>1.4367125928401947E-2</v>
      </c>
      <c r="M57" s="42">
        <v>0.11983247846364975</v>
      </c>
      <c r="N57" s="42">
        <v>3.1926946248859167E-3</v>
      </c>
      <c r="O57" s="42">
        <v>1.7985513433814049E-2</v>
      </c>
      <c r="P57" s="42">
        <v>6.5875932574272156E-2</v>
      </c>
      <c r="Q57" s="42">
        <v>0.30617940425872803</v>
      </c>
      <c r="R57" s="42">
        <v>30.981908798217773</v>
      </c>
      <c r="S57" s="42">
        <v>2.0965363830327988E-2</v>
      </c>
      <c r="T57" s="42">
        <v>1.489924150519073E-3</v>
      </c>
      <c r="U57" s="42">
        <v>2.5428729131817818E-3</v>
      </c>
      <c r="V57" s="42">
        <v>9.690913138911128E-4</v>
      </c>
      <c r="W57" s="42">
        <v>1.4760892391204834</v>
      </c>
      <c r="X57" s="42">
        <v>1.1633116006851196</v>
      </c>
      <c r="Y57" s="42">
        <v>0</v>
      </c>
      <c r="Z57" s="42">
        <v>0</v>
      </c>
      <c r="AA57" s="42">
        <v>0.44921213388442993</v>
      </c>
      <c r="AB57" s="42">
        <v>0.94394975900650024</v>
      </c>
      <c r="AC57" s="42">
        <v>8.9152291417121887E-2</v>
      </c>
      <c r="AD57" s="42">
        <v>3.5638785362243652</v>
      </c>
      <c r="AE57" s="42">
        <v>8.8569827377796173E-2</v>
      </c>
      <c r="AF57" s="42">
        <v>3.750934824347496E-2</v>
      </c>
      <c r="AG57" s="42">
        <v>6.2560400692746043E-4</v>
      </c>
      <c r="AH57" s="42">
        <v>0</v>
      </c>
      <c r="AI57" s="42">
        <v>1.2934987353219185E-5</v>
      </c>
      <c r="AJ57" s="42">
        <v>5.534004420042038E-3</v>
      </c>
      <c r="AK57" s="42">
        <v>2.2011501789093018</v>
      </c>
      <c r="AL57" s="42">
        <v>2.1284630929585546E-4</v>
      </c>
      <c r="AM57" s="42">
        <v>1.5933674573898315</v>
      </c>
      <c r="AN57" s="42">
        <v>0</v>
      </c>
      <c r="AO57" s="42">
        <v>2.1059014797210693</v>
      </c>
      <c r="AP57" s="42">
        <v>0.27340111136436462</v>
      </c>
      <c r="AQ57" s="49">
        <v>21.996177673339844</v>
      </c>
    </row>
    <row r="58" spans="1:43" x14ac:dyDescent="0.25">
      <c r="A58" s="38" t="s">
        <v>78</v>
      </c>
      <c r="B58" s="38" t="s">
        <v>26</v>
      </c>
      <c r="C58" s="38" t="s">
        <v>107</v>
      </c>
      <c r="D58" s="48">
        <v>20.456842422485352</v>
      </c>
      <c r="E58" s="42">
        <v>25.981990814208984</v>
      </c>
      <c r="F58" s="42">
        <v>14.890052795410156</v>
      </c>
      <c r="G58" s="42">
        <v>1.1966382265090942</v>
      </c>
      <c r="H58" s="42">
        <v>2.3943176493048668E-2</v>
      </c>
      <c r="I58" s="42">
        <v>1.7660694122314453</v>
      </c>
      <c r="J58" s="42">
        <v>0.21132455766201019</v>
      </c>
      <c r="K58" s="42">
        <v>6.0898948460817337E-2</v>
      </c>
      <c r="L58" s="42">
        <v>0.16656121611595154</v>
      </c>
      <c r="M58" s="42">
        <v>0</v>
      </c>
      <c r="N58" s="42">
        <v>4.8927359282970428E-2</v>
      </c>
      <c r="O58" s="42">
        <v>9.8895728588104248E-3</v>
      </c>
      <c r="P58" s="42">
        <v>9.3170188367366791E-2</v>
      </c>
      <c r="Q58" s="42">
        <v>1.4147294759750366</v>
      </c>
      <c r="R58" s="42">
        <v>4.9968365579843521E-2</v>
      </c>
      <c r="S58" s="42">
        <v>956.855224609375</v>
      </c>
      <c r="T58" s="42">
        <v>0.12075687944889069</v>
      </c>
      <c r="U58" s="42">
        <v>10.04826831817627</v>
      </c>
      <c r="V58" s="42">
        <v>3.8294045925140381</v>
      </c>
      <c r="W58" s="42">
        <v>0.60846894979476929</v>
      </c>
      <c r="X58" s="42">
        <v>12.710182189941406</v>
      </c>
      <c r="Y58" s="42">
        <v>4.8684481531381607E-2</v>
      </c>
      <c r="Z58" s="42">
        <v>4.4485706835985184E-2</v>
      </c>
      <c r="AA58" s="42">
        <v>1.5625524520874023</v>
      </c>
      <c r="AB58" s="42">
        <v>0.19632051885128021</v>
      </c>
      <c r="AC58" s="42">
        <v>1.8541688099503517E-2</v>
      </c>
      <c r="AD58" s="42">
        <v>35.979217529296875</v>
      </c>
      <c r="AE58" s="42">
        <v>1.8420550972223282E-2</v>
      </c>
      <c r="AF58" s="42">
        <v>7.8011085279285908E-3</v>
      </c>
      <c r="AG58" s="42">
        <v>2.9577672481536865E-2</v>
      </c>
      <c r="AH58" s="42">
        <v>0</v>
      </c>
      <c r="AI58" s="42">
        <v>6.1154796276241541E-4</v>
      </c>
      <c r="AJ58" s="42">
        <v>4.7365844249725342E-2</v>
      </c>
      <c r="AK58" s="42">
        <v>1.4053603634238243E-2</v>
      </c>
      <c r="AL58" s="42">
        <v>1.6562430858612061</v>
      </c>
      <c r="AM58" s="42">
        <v>291.096435546875</v>
      </c>
      <c r="AN58" s="42">
        <v>0.11138781160116196</v>
      </c>
      <c r="AO58" s="42">
        <v>0</v>
      </c>
      <c r="AP58" s="42">
        <v>12.993856430053711</v>
      </c>
      <c r="AQ58" s="49">
        <v>51.500209808349609</v>
      </c>
    </row>
    <row r="59" spans="1:43" x14ac:dyDescent="0.25">
      <c r="A59" s="38" t="s">
        <v>79</v>
      </c>
      <c r="B59" s="38" t="s">
        <v>27</v>
      </c>
      <c r="C59" s="38" t="s">
        <v>107</v>
      </c>
      <c r="D59" s="48">
        <v>109.14962768554688</v>
      </c>
      <c r="E59" s="42">
        <v>13.80584716796875</v>
      </c>
      <c r="F59" s="42">
        <v>46.597225189208984</v>
      </c>
      <c r="G59" s="42">
        <v>0.32349562644958496</v>
      </c>
      <c r="H59" s="42">
        <v>0.77540844678878784</v>
      </c>
      <c r="I59" s="42">
        <v>0.19478997588157654</v>
      </c>
      <c r="J59" s="42">
        <v>0</v>
      </c>
      <c r="K59" s="42">
        <v>0.10417656600475311</v>
      </c>
      <c r="L59" s="42">
        <v>6.0312747955322266E-2</v>
      </c>
      <c r="M59" s="42">
        <v>0</v>
      </c>
      <c r="N59" s="42">
        <v>6.5163741111755371</v>
      </c>
      <c r="O59" s="42">
        <v>0.63429385423660278</v>
      </c>
      <c r="P59" s="42">
        <v>5.6489090919494629</v>
      </c>
      <c r="Q59" s="42">
        <v>0.73818182945251465</v>
      </c>
      <c r="R59" s="42">
        <v>8.2244656980037689E-2</v>
      </c>
      <c r="S59" s="42">
        <v>1.5701514482498169</v>
      </c>
      <c r="T59" s="42">
        <v>52.029701232910156</v>
      </c>
      <c r="U59" s="42">
        <v>73.164047241210938</v>
      </c>
      <c r="V59" s="42">
        <v>27.882888793945313</v>
      </c>
      <c r="W59" s="42">
        <v>184.37203979492188</v>
      </c>
      <c r="X59" s="42">
        <v>1.6593220233917236</v>
      </c>
      <c r="Y59" s="42">
        <v>1.5079134027473629E-4</v>
      </c>
      <c r="Z59" s="42">
        <v>1.3778639549855143E-4</v>
      </c>
      <c r="AA59" s="42">
        <v>1.9334709271788597E-2</v>
      </c>
      <c r="AB59" s="42">
        <v>8.027011901140213E-2</v>
      </c>
      <c r="AC59" s="42">
        <v>7.581192534416914E-3</v>
      </c>
      <c r="AD59" s="42">
        <v>1.3477790355682373</v>
      </c>
      <c r="AE59" s="42">
        <v>7.531662005931139E-3</v>
      </c>
      <c r="AF59" s="42">
        <v>3.1896610744297504E-3</v>
      </c>
      <c r="AG59" s="42">
        <v>0.21940000355243683</v>
      </c>
      <c r="AH59" s="42">
        <v>0</v>
      </c>
      <c r="AI59" s="42">
        <v>4.5363144017755985E-3</v>
      </c>
      <c r="AJ59" s="42">
        <v>15.194771766662598</v>
      </c>
      <c r="AK59" s="42">
        <v>2.8857775032520294E-4</v>
      </c>
      <c r="AL59" s="42">
        <v>13.314688682556152</v>
      </c>
      <c r="AM59" s="42">
        <v>3.1327998638153076</v>
      </c>
      <c r="AN59" s="42">
        <v>0</v>
      </c>
      <c r="AO59" s="42">
        <v>0</v>
      </c>
      <c r="AP59" s="42">
        <v>0.88477939367294312</v>
      </c>
      <c r="AQ59" s="49">
        <v>20.794046401977539</v>
      </c>
    </row>
    <row r="60" spans="1:43" x14ac:dyDescent="0.25">
      <c r="A60" s="38" t="s">
        <v>80</v>
      </c>
      <c r="B60" s="38" t="s">
        <v>28</v>
      </c>
      <c r="C60" s="38" t="s">
        <v>107</v>
      </c>
      <c r="D60" s="48">
        <v>0.17669571936130524</v>
      </c>
      <c r="E60" s="42">
        <v>1.2692698277533054E-2</v>
      </c>
      <c r="F60" s="42">
        <v>3.3749215602874756</v>
      </c>
      <c r="G60" s="42">
        <v>1.9373064860701561E-2</v>
      </c>
      <c r="H60" s="42">
        <v>1.2191670946776867E-2</v>
      </c>
      <c r="I60" s="42">
        <v>1.1167904138565063</v>
      </c>
      <c r="J60" s="42">
        <v>0</v>
      </c>
      <c r="K60" s="42">
        <v>3.0061652883887291E-2</v>
      </c>
      <c r="L60" s="42">
        <v>6.5133585594594479E-3</v>
      </c>
      <c r="M60" s="42">
        <v>4.8432662151753902E-3</v>
      </c>
      <c r="N60" s="42">
        <v>13.233808517456055</v>
      </c>
      <c r="O60" s="42">
        <v>8.9850947260856628E-2</v>
      </c>
      <c r="P60" s="42">
        <v>5.678980827331543</v>
      </c>
      <c r="Q60" s="42">
        <v>1.3527743518352509E-2</v>
      </c>
      <c r="R60" s="42">
        <v>0.44591453671455383</v>
      </c>
      <c r="S60" s="42">
        <v>8.8848888874053955E-2</v>
      </c>
      <c r="T60" s="42">
        <v>6.7805729806423187E-2</v>
      </c>
      <c r="U60" s="42">
        <v>12.702204704284668</v>
      </c>
      <c r="V60" s="42">
        <v>4.8408222198486328</v>
      </c>
      <c r="W60" s="42">
        <v>6.8218240737915039</v>
      </c>
      <c r="X60" s="42">
        <v>3.7709004878997803</v>
      </c>
      <c r="Y60" s="42">
        <v>2.5274846702814102E-3</v>
      </c>
      <c r="Z60" s="42">
        <v>2.3095025680959225E-3</v>
      </c>
      <c r="AA60" s="42">
        <v>0.10204261541366577</v>
      </c>
      <c r="AB60" s="42">
        <v>2.8279555961489677E-2</v>
      </c>
      <c r="AC60" s="42">
        <v>2.6708913501352072E-3</v>
      </c>
      <c r="AD60" s="42">
        <v>1.736881397664547E-2</v>
      </c>
      <c r="AE60" s="42">
        <v>2.6534413918852806E-3</v>
      </c>
      <c r="AF60" s="42">
        <v>1.1237332364544272E-3</v>
      </c>
      <c r="AG60" s="42">
        <v>8.5302069783210754E-3</v>
      </c>
      <c r="AH60" s="42">
        <v>0</v>
      </c>
      <c r="AI60" s="42">
        <v>1.7637053679209203E-4</v>
      </c>
      <c r="AJ60" s="42">
        <v>0.47079890966415405</v>
      </c>
      <c r="AK60" s="42">
        <v>6.6777993924915791E-4</v>
      </c>
      <c r="AL60" s="42">
        <v>0</v>
      </c>
      <c r="AM60" s="42">
        <v>2.055917501449585</v>
      </c>
      <c r="AN60" s="42">
        <v>6.2773987883701921E-4</v>
      </c>
      <c r="AO60" s="42">
        <v>0</v>
      </c>
      <c r="AP60" s="42">
        <v>0.73049819469451904</v>
      </c>
      <c r="AQ60" s="49">
        <v>11.137836456298828</v>
      </c>
    </row>
    <row r="61" spans="1:43" x14ac:dyDescent="0.25">
      <c r="A61" s="38" t="s">
        <v>81</v>
      </c>
      <c r="B61" s="38" t="s">
        <v>29</v>
      </c>
      <c r="C61" s="38" t="s">
        <v>107</v>
      </c>
      <c r="D61" s="48">
        <v>2.5398643016815186</v>
      </c>
      <c r="E61" s="42">
        <v>2.3658622056245804E-2</v>
      </c>
      <c r="F61" s="42">
        <v>0</v>
      </c>
      <c r="G61" s="42">
        <v>0</v>
      </c>
      <c r="H61" s="42">
        <v>0.10929474234580994</v>
      </c>
      <c r="I61" s="42">
        <v>9.3117915093898773E-2</v>
      </c>
      <c r="J61" s="42">
        <v>0</v>
      </c>
      <c r="K61" s="42">
        <v>6.9358184933662415E-2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2.9305717945098877</v>
      </c>
      <c r="V61" s="42">
        <v>1.1168437004089355</v>
      </c>
      <c r="W61" s="42">
        <v>0</v>
      </c>
      <c r="X61" s="42">
        <v>0</v>
      </c>
      <c r="Y61" s="42">
        <v>5.8312510373070836E-4</v>
      </c>
      <c r="Z61" s="42">
        <v>5.3283374290913343E-4</v>
      </c>
      <c r="AA61" s="42">
        <v>0</v>
      </c>
      <c r="AB61" s="42">
        <v>6.524479016661644E-3</v>
      </c>
      <c r="AC61" s="42">
        <v>6.162110366858542E-4</v>
      </c>
      <c r="AD61" s="42">
        <v>2.0035950001329184E-3</v>
      </c>
      <c r="AE61" s="42">
        <v>6.1218510381877422E-4</v>
      </c>
      <c r="AF61" s="42">
        <v>2.5926058879122138E-4</v>
      </c>
      <c r="AG61" s="42">
        <v>1.9680350087583065E-3</v>
      </c>
      <c r="AH61" s="42">
        <v>0</v>
      </c>
      <c r="AI61" s="42">
        <v>4.0691087633604184E-5</v>
      </c>
      <c r="AJ61" s="42">
        <v>0</v>
      </c>
      <c r="AK61" s="42">
        <v>1.5547473708465986E-7</v>
      </c>
      <c r="AL61" s="42">
        <v>0</v>
      </c>
      <c r="AM61" s="42">
        <v>7.0348426699638367E-2</v>
      </c>
      <c r="AN61" s="42">
        <v>2.4395209038630128E-5</v>
      </c>
      <c r="AO61" s="42">
        <v>0</v>
      </c>
      <c r="AP61" s="42">
        <v>0</v>
      </c>
      <c r="AQ61" s="49">
        <v>19.49339485168457</v>
      </c>
    </row>
    <row r="62" spans="1:43" x14ac:dyDescent="0.25">
      <c r="A62" s="38" t="s">
        <v>82</v>
      </c>
      <c r="B62" s="38" t="s">
        <v>30</v>
      </c>
      <c r="C62" s="38" t="s">
        <v>107</v>
      </c>
      <c r="D62" s="48">
        <v>1.7070684432983398</v>
      </c>
      <c r="E62" s="42">
        <v>9.1742105782032013E-2</v>
      </c>
      <c r="F62" s="42">
        <v>0.5881837010383606</v>
      </c>
      <c r="G62" s="42">
        <v>0.15792271494865417</v>
      </c>
      <c r="H62" s="42">
        <v>0.63656020164489746</v>
      </c>
      <c r="I62" s="42">
        <v>7.091253250837326E-2</v>
      </c>
      <c r="J62" s="42">
        <v>0</v>
      </c>
      <c r="K62" s="42">
        <v>7.5119207613170147E-3</v>
      </c>
      <c r="L62" s="42">
        <v>0.12499836832284927</v>
      </c>
      <c r="M62" s="42">
        <v>7.0612058043479919E-3</v>
      </c>
      <c r="N62" s="42">
        <v>6.1147037893533707E-2</v>
      </c>
      <c r="O62" s="42">
        <v>4.2066755704581738E-3</v>
      </c>
      <c r="P62" s="42">
        <v>4.6573909930884838E-3</v>
      </c>
      <c r="Q62" s="42">
        <v>1.366705447435379E-2</v>
      </c>
      <c r="R62" s="42">
        <v>0.101434625685215</v>
      </c>
      <c r="S62" s="42">
        <v>0.17465385794639587</v>
      </c>
      <c r="T62" s="42">
        <v>0</v>
      </c>
      <c r="U62" s="42">
        <v>1.8275314942002296E-2</v>
      </c>
      <c r="V62" s="42">
        <v>6.964739877730608E-3</v>
      </c>
      <c r="W62" s="42">
        <v>5.5752768516540527</v>
      </c>
      <c r="X62" s="42">
        <v>0.10847213864326477</v>
      </c>
      <c r="Y62" s="42">
        <v>0</v>
      </c>
      <c r="Z62" s="42">
        <v>0</v>
      </c>
      <c r="AA62" s="42">
        <v>0.73263955116271973</v>
      </c>
      <c r="AB62" s="42">
        <v>2.6438319683074951</v>
      </c>
      <c r="AC62" s="42">
        <v>0.24969938397407532</v>
      </c>
      <c r="AD62" s="42">
        <v>0.85018432140350342</v>
      </c>
      <c r="AE62" s="42">
        <v>0.24806801974773407</v>
      </c>
      <c r="AF62" s="42">
        <v>0.10505687445402145</v>
      </c>
      <c r="AG62" s="42">
        <v>2.4131021499633789</v>
      </c>
      <c r="AH62" s="42">
        <v>0</v>
      </c>
      <c r="AI62" s="42">
        <v>4.9893293529748917E-2</v>
      </c>
      <c r="AJ62" s="42">
        <v>4.5972958207130432E-2</v>
      </c>
      <c r="AK62" s="42">
        <v>3.9061989635229111E-2</v>
      </c>
      <c r="AL62" s="42">
        <v>7.3972625732421875</v>
      </c>
      <c r="AM62" s="42">
        <v>26.41181755065918</v>
      </c>
      <c r="AN62" s="42">
        <v>1.5023841115180403E-4</v>
      </c>
      <c r="AO62" s="42">
        <v>0</v>
      </c>
      <c r="AP62" s="42">
        <v>0.64601212739944458</v>
      </c>
      <c r="AQ62" s="49">
        <v>48.576175689697266</v>
      </c>
    </row>
    <row r="63" spans="1:43" x14ac:dyDescent="0.25">
      <c r="A63" s="38" t="s">
        <v>83</v>
      </c>
      <c r="B63" s="38" t="s">
        <v>31</v>
      </c>
      <c r="C63" s="38" t="s">
        <v>107</v>
      </c>
      <c r="D63" s="48">
        <v>5.3484272211790085E-3</v>
      </c>
      <c r="E63" s="42">
        <v>0</v>
      </c>
      <c r="F63" s="42">
        <v>2.2875461727380753E-2</v>
      </c>
      <c r="G63" s="42">
        <v>6.2049338594079018E-3</v>
      </c>
      <c r="H63" s="42">
        <v>0</v>
      </c>
      <c r="I63" s="42">
        <v>0</v>
      </c>
      <c r="J63" s="42">
        <v>0</v>
      </c>
      <c r="K63" s="42">
        <v>7.5835915049538016E-4</v>
      </c>
      <c r="L63" s="42">
        <v>3.6321410443633795E-3</v>
      </c>
      <c r="M63" s="42">
        <v>0</v>
      </c>
      <c r="N63" s="42">
        <v>0</v>
      </c>
      <c r="O63" s="42">
        <v>0</v>
      </c>
      <c r="P63" s="42">
        <v>0</v>
      </c>
      <c r="Q63" s="42">
        <v>1.1940284166485071E-3</v>
      </c>
      <c r="R63" s="42">
        <v>0</v>
      </c>
      <c r="S63" s="42">
        <v>3.1390000367537141E-4</v>
      </c>
      <c r="T63" s="42">
        <v>1.9956818141508847E-4</v>
      </c>
      <c r="U63" s="42">
        <v>1.6209891065955162E-2</v>
      </c>
      <c r="V63" s="42">
        <v>6.1776046641170979E-3</v>
      </c>
      <c r="W63" s="42">
        <v>2.1952500101178885E-3</v>
      </c>
      <c r="X63" s="42">
        <v>0.52717643976211548</v>
      </c>
      <c r="Y63" s="42">
        <v>0</v>
      </c>
      <c r="Z63" s="42">
        <v>0</v>
      </c>
      <c r="AA63" s="42">
        <v>1.5904603060334921E-3</v>
      </c>
      <c r="AB63" s="42">
        <v>9.4533585011959076E-2</v>
      </c>
      <c r="AC63" s="42">
        <v>8.9283203706145287E-3</v>
      </c>
      <c r="AD63" s="42">
        <v>2.9618775472044945E-2</v>
      </c>
      <c r="AE63" s="42">
        <v>8.8699879124760628E-3</v>
      </c>
      <c r="AF63" s="42">
        <v>3.7564428057521582E-3</v>
      </c>
      <c r="AG63" s="42">
        <v>6.1856985092163086E-2</v>
      </c>
      <c r="AH63" s="42">
        <v>0</v>
      </c>
      <c r="AI63" s="42">
        <v>1.2789549073204398E-3</v>
      </c>
      <c r="AJ63" s="42">
        <v>4.0831655263900757E-2</v>
      </c>
      <c r="AK63" s="42">
        <v>0</v>
      </c>
      <c r="AL63" s="42">
        <v>13.711616516113281</v>
      </c>
      <c r="AM63" s="42">
        <v>0.60872256755828857</v>
      </c>
      <c r="AN63" s="42">
        <v>3.9237500459421426E-5</v>
      </c>
      <c r="AO63" s="42">
        <v>0</v>
      </c>
      <c r="AP63" s="42">
        <v>0.13798424601554871</v>
      </c>
      <c r="AQ63" s="49">
        <v>0.95610553026199341</v>
      </c>
    </row>
    <row r="64" spans="1:43" x14ac:dyDescent="0.25">
      <c r="A64" s="38" t="s">
        <v>84</v>
      </c>
      <c r="B64" s="38" t="s">
        <v>32</v>
      </c>
      <c r="C64" s="38" t="s">
        <v>107</v>
      </c>
      <c r="D64" s="48">
        <v>3.6786880344152451E-2</v>
      </c>
      <c r="E64" s="42">
        <v>4.6370015479624271E-3</v>
      </c>
      <c r="F64" s="42">
        <v>1.4616601467132568</v>
      </c>
      <c r="G64" s="42">
        <v>8.6093656718730927E-2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9.2740030959248543E-4</v>
      </c>
      <c r="R64" s="42">
        <v>9.2740030959248543E-4</v>
      </c>
      <c r="S64" s="42">
        <v>5.4098351392894983E-4</v>
      </c>
      <c r="T64" s="42">
        <v>9.8922699689865112E-3</v>
      </c>
      <c r="U64" s="42">
        <v>1.6959073254838586E-3</v>
      </c>
      <c r="V64" s="42">
        <v>6.4631190616637468E-4</v>
      </c>
      <c r="W64" s="42">
        <v>0.33780556917190552</v>
      </c>
      <c r="X64" s="42">
        <v>4.8456665128469467E-2</v>
      </c>
      <c r="Y64" s="42">
        <v>6.3876528739929199</v>
      </c>
      <c r="Z64" s="42">
        <v>5.8367528915405273</v>
      </c>
      <c r="AA64" s="42">
        <v>34.871025085449219</v>
      </c>
      <c r="AB64" s="42">
        <v>3.4052951335906982</v>
      </c>
      <c r="AC64" s="42">
        <v>0.321616530418396</v>
      </c>
      <c r="AD64" s="42">
        <v>1.0457282066345215</v>
      </c>
      <c r="AE64" s="42">
        <v>0.31951531767845154</v>
      </c>
      <c r="AF64" s="42">
        <v>0.13531482219696045</v>
      </c>
      <c r="AG64" s="42">
        <v>0.62904459238052368</v>
      </c>
      <c r="AH64" s="42">
        <v>0</v>
      </c>
      <c r="AI64" s="42">
        <v>1.3006126508116722E-2</v>
      </c>
      <c r="AJ64" s="42">
        <v>2.6353625580668449E-2</v>
      </c>
      <c r="AK64" s="42">
        <v>0</v>
      </c>
      <c r="AL64" s="42">
        <v>15.991317749023438</v>
      </c>
      <c r="AM64" s="42">
        <v>1.4681520462036133</v>
      </c>
      <c r="AN64" s="42">
        <v>7.7283359132707119E-5</v>
      </c>
      <c r="AO64" s="42">
        <v>0</v>
      </c>
      <c r="AP64" s="42">
        <v>2.4389855861663818</v>
      </c>
      <c r="AQ64" s="49">
        <v>0.54817086458206177</v>
      </c>
    </row>
    <row r="65" spans="1:43" x14ac:dyDescent="0.25">
      <c r="A65" s="38" t="s">
        <v>85</v>
      </c>
      <c r="B65" s="38" t="s">
        <v>33</v>
      </c>
      <c r="C65" s="38" t="s">
        <v>107</v>
      </c>
      <c r="D65" s="48">
        <v>3.9163795299828053E-3</v>
      </c>
      <c r="E65" s="42">
        <v>6.9352553691715002E-4</v>
      </c>
      <c r="F65" s="42">
        <v>1.1055612936615944E-2</v>
      </c>
      <c r="G65" s="42">
        <v>3.9571751840412617E-3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8.0367373302578926E-3</v>
      </c>
      <c r="O65" s="42">
        <v>0</v>
      </c>
      <c r="P65" s="42">
        <v>0</v>
      </c>
      <c r="Q65" s="42">
        <v>8.4038982167840004E-3</v>
      </c>
      <c r="R65" s="42">
        <v>4.0795621316647157E-5</v>
      </c>
      <c r="S65" s="42">
        <v>2.1621678024530411E-3</v>
      </c>
      <c r="T65" s="42">
        <v>2.1621678024530411E-3</v>
      </c>
      <c r="U65" s="42">
        <v>8.1801193300634623E-4</v>
      </c>
      <c r="V65" s="42">
        <v>3.1174512696452439E-4</v>
      </c>
      <c r="W65" s="42">
        <v>0.12769028544425964</v>
      </c>
      <c r="X65" s="42">
        <v>1.9418716430664063E-2</v>
      </c>
      <c r="Y65" s="42">
        <v>3.0810506343841553</v>
      </c>
      <c r="Z65" s="42">
        <v>2.8153266906738281</v>
      </c>
      <c r="AA65" s="42">
        <v>3.1254341602325439</v>
      </c>
      <c r="AB65" s="42">
        <v>1.6425260305404663</v>
      </c>
      <c r="AC65" s="42">
        <v>0.1551300436258316</v>
      </c>
      <c r="AD65" s="42">
        <v>0.50480943918228149</v>
      </c>
      <c r="AE65" s="42">
        <v>0.15411652624607086</v>
      </c>
      <c r="AF65" s="42">
        <v>6.5268389880657196E-2</v>
      </c>
      <c r="AG65" s="42">
        <v>0.30341634154319763</v>
      </c>
      <c r="AH65" s="42">
        <v>0</v>
      </c>
      <c r="AI65" s="42">
        <v>6.2734363600611687E-3</v>
      </c>
      <c r="AJ65" s="42">
        <v>0</v>
      </c>
      <c r="AK65" s="42">
        <v>8.1591242633294314E-5</v>
      </c>
      <c r="AL65" s="42">
        <v>0.73986941576004028</v>
      </c>
      <c r="AM65" s="42">
        <v>2.6761926710605621E-2</v>
      </c>
      <c r="AN65" s="42">
        <v>4.0795621316647157E-5</v>
      </c>
      <c r="AO65" s="42">
        <v>0</v>
      </c>
      <c r="AP65" s="42">
        <v>1.5747109428048134E-2</v>
      </c>
      <c r="AQ65" s="49">
        <v>4.095880314707756E-2</v>
      </c>
    </row>
    <row r="66" spans="1:43" ht="30" x14ac:dyDescent="0.25">
      <c r="A66" s="38" t="s">
        <v>86</v>
      </c>
      <c r="B66" s="38" t="s">
        <v>34</v>
      </c>
      <c r="C66" s="38" t="s">
        <v>107</v>
      </c>
      <c r="D66" s="48">
        <v>0.25996595621109009</v>
      </c>
      <c r="E66" s="42">
        <v>6.145881861448288E-2</v>
      </c>
      <c r="F66" s="42">
        <v>3.0414855480194092</v>
      </c>
      <c r="G66" s="42">
        <v>0.20644354820251465</v>
      </c>
      <c r="H66" s="42">
        <v>0</v>
      </c>
      <c r="I66" s="42">
        <v>0</v>
      </c>
      <c r="J66" s="42">
        <v>0</v>
      </c>
      <c r="K66" s="42">
        <v>4.4134203344583511E-2</v>
      </c>
      <c r="L66" s="42">
        <v>4.5489203184843063E-3</v>
      </c>
      <c r="M66" s="42">
        <v>0</v>
      </c>
      <c r="N66" s="42">
        <v>0</v>
      </c>
      <c r="O66" s="42">
        <v>1.0356052778661251E-2</v>
      </c>
      <c r="P66" s="42">
        <v>4.9360622651875019E-3</v>
      </c>
      <c r="Q66" s="42">
        <v>4.2585637420415878E-3</v>
      </c>
      <c r="R66" s="42">
        <v>1.5485686017200351E-3</v>
      </c>
      <c r="S66" s="42">
        <v>0</v>
      </c>
      <c r="T66" s="42">
        <v>0</v>
      </c>
      <c r="U66" s="42">
        <v>0</v>
      </c>
      <c r="V66" s="42">
        <v>0</v>
      </c>
      <c r="W66" s="42">
        <v>2.303495816886425E-2</v>
      </c>
      <c r="X66" s="42">
        <v>3.5713862627744675E-2</v>
      </c>
      <c r="Y66" s="42">
        <v>0</v>
      </c>
      <c r="Z66" s="42">
        <v>0</v>
      </c>
      <c r="AA66" s="42">
        <v>0.33090975880622864</v>
      </c>
      <c r="AB66" s="42">
        <v>0</v>
      </c>
      <c r="AC66" s="42">
        <v>0</v>
      </c>
      <c r="AD66" s="42">
        <v>1.0356052778661251E-2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7.3557007126510143E-3</v>
      </c>
      <c r="AK66" s="42">
        <v>0</v>
      </c>
      <c r="AL66" s="42">
        <v>15.089058876037598</v>
      </c>
      <c r="AM66" s="42">
        <v>6.460047721862793</v>
      </c>
      <c r="AN66" s="42">
        <v>1.9357107521500438E-4</v>
      </c>
      <c r="AO66" s="42">
        <v>0</v>
      </c>
      <c r="AP66" s="42">
        <v>0.42527565360069275</v>
      </c>
      <c r="AQ66" s="49">
        <v>10.904923439025879</v>
      </c>
    </row>
    <row r="67" spans="1:43" ht="30" x14ac:dyDescent="0.25">
      <c r="A67" s="38" t="s">
        <v>87</v>
      </c>
      <c r="B67" s="38" t="s">
        <v>35</v>
      </c>
      <c r="C67" s="38" t="s">
        <v>107</v>
      </c>
      <c r="D67" s="48">
        <v>0.30009874701499939</v>
      </c>
      <c r="E67" s="42">
        <v>0.34566083550453186</v>
      </c>
      <c r="F67" s="42">
        <v>0</v>
      </c>
      <c r="G67" s="42">
        <v>0.11479604989290237</v>
      </c>
      <c r="H67" s="42">
        <v>0</v>
      </c>
      <c r="I67" s="42">
        <v>3.7712156772613525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8.0367412567138672</v>
      </c>
      <c r="R67" s="42">
        <v>6.3020739555358887</v>
      </c>
      <c r="S67" s="42">
        <v>0</v>
      </c>
      <c r="T67" s="42">
        <v>0</v>
      </c>
      <c r="U67" s="42">
        <v>0.2021763026714325</v>
      </c>
      <c r="V67" s="42">
        <v>7.7049583196640015E-2</v>
      </c>
      <c r="W67" s="42">
        <v>0</v>
      </c>
      <c r="X67" s="42">
        <v>0</v>
      </c>
      <c r="Y67" s="42">
        <v>1.9927599932998419E-3</v>
      </c>
      <c r="Z67" s="42">
        <v>1.8208951223641634E-3</v>
      </c>
      <c r="AA67" s="42">
        <v>9.4178579747676849E-3</v>
      </c>
      <c r="AB67" s="42">
        <v>5.3376879692077637</v>
      </c>
      <c r="AC67" s="42">
        <v>0.50412333011627197</v>
      </c>
      <c r="AD67" s="42">
        <v>2.5727851390838623</v>
      </c>
      <c r="AE67" s="42">
        <v>0.50082969665527344</v>
      </c>
      <c r="AF67" s="42">
        <v>0.2121015340089798</v>
      </c>
      <c r="AG67" s="42">
        <v>0.3893980085849762</v>
      </c>
      <c r="AH67" s="42">
        <v>0</v>
      </c>
      <c r="AI67" s="42">
        <v>8.0511923879384995E-3</v>
      </c>
      <c r="AJ67" s="42">
        <v>0</v>
      </c>
      <c r="AK67" s="42">
        <v>1.7817567568272352E-3</v>
      </c>
      <c r="AL67" s="42">
        <v>0</v>
      </c>
      <c r="AM67" s="42">
        <v>48.819629669189453</v>
      </c>
      <c r="AN67" s="42">
        <v>0</v>
      </c>
      <c r="AO67" s="42">
        <v>0</v>
      </c>
      <c r="AP67" s="42">
        <v>1.2757378816604614</v>
      </c>
      <c r="AQ67" s="49">
        <v>38.211044311523438</v>
      </c>
    </row>
    <row r="68" spans="1:43" x14ac:dyDescent="0.25">
      <c r="A68" s="38" t="s">
        <v>88</v>
      </c>
      <c r="B68" s="38" t="s">
        <v>36</v>
      </c>
      <c r="C68" s="38" t="s">
        <v>107</v>
      </c>
      <c r="D68" s="48">
        <v>1.0931516299024224E-3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9.0024247765541077E-4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4.8238630406558514E-3</v>
      </c>
      <c r="V68" s="42">
        <v>1.8383787246420979E-3</v>
      </c>
      <c r="W68" s="42">
        <v>0</v>
      </c>
      <c r="X68" s="42">
        <v>0</v>
      </c>
      <c r="Y68" s="42">
        <v>4.7546625864924863E-5</v>
      </c>
      <c r="Z68" s="42">
        <v>4.3445987103041261E-5</v>
      </c>
      <c r="AA68" s="42">
        <v>0</v>
      </c>
      <c r="AB68" s="42">
        <v>0.12735554575920105</v>
      </c>
      <c r="AC68" s="42">
        <v>1.202822383493185E-2</v>
      </c>
      <c r="AD68" s="42">
        <v>0.98738640546798706</v>
      </c>
      <c r="AE68" s="42">
        <v>1.1949639767408371E-2</v>
      </c>
      <c r="AF68" s="42">
        <v>5.0606755539774895E-3</v>
      </c>
      <c r="AG68" s="42">
        <v>9.2909140512347221E-3</v>
      </c>
      <c r="AH68" s="42">
        <v>0</v>
      </c>
      <c r="AI68" s="42">
        <v>1.9209893071092665E-4</v>
      </c>
      <c r="AJ68" s="42">
        <v>0</v>
      </c>
      <c r="AK68" s="42">
        <v>5.7229702360928059E-3</v>
      </c>
      <c r="AL68" s="42">
        <v>0</v>
      </c>
      <c r="AM68" s="42">
        <v>0.68559896945953369</v>
      </c>
      <c r="AN68" s="42">
        <v>0</v>
      </c>
      <c r="AO68" s="42">
        <v>0.37816613912582397</v>
      </c>
      <c r="AP68" s="42">
        <v>1.0717387199401855</v>
      </c>
      <c r="AQ68" s="49">
        <v>10.030502319335938</v>
      </c>
    </row>
    <row r="69" spans="1:43" x14ac:dyDescent="0.25">
      <c r="A69" s="38" t="s">
        <v>89</v>
      </c>
      <c r="B69" s="38" t="s">
        <v>37</v>
      </c>
      <c r="C69" s="38" t="s">
        <v>107</v>
      </c>
      <c r="D69" s="48">
        <v>4.367392510175705E-2</v>
      </c>
      <c r="E69" s="42">
        <v>1.6350828111171722E-2</v>
      </c>
      <c r="F69" s="42">
        <v>0</v>
      </c>
      <c r="G69" s="42">
        <v>0.10068667680025101</v>
      </c>
      <c r="H69" s="42">
        <v>0.1329580545425415</v>
      </c>
      <c r="I69" s="42">
        <v>0</v>
      </c>
      <c r="J69" s="42">
        <v>0</v>
      </c>
      <c r="K69" s="42">
        <v>2.1514247637242079E-3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2.7968520298600197E-3</v>
      </c>
      <c r="R69" s="42">
        <v>0</v>
      </c>
      <c r="S69" s="42">
        <v>0</v>
      </c>
      <c r="T69" s="42">
        <v>0</v>
      </c>
      <c r="U69" s="42">
        <v>5.2477132529020309E-2</v>
      </c>
      <c r="V69" s="42">
        <v>1.9999084994196892E-2</v>
      </c>
      <c r="W69" s="42">
        <v>0</v>
      </c>
      <c r="X69" s="42">
        <v>0.19061623513698578</v>
      </c>
      <c r="Y69" s="42">
        <v>5.1724322838708758E-4</v>
      </c>
      <c r="Z69" s="42">
        <v>4.7263383748941123E-4</v>
      </c>
      <c r="AA69" s="42">
        <v>0.77860063314437866</v>
      </c>
      <c r="AB69" s="42">
        <v>1.385456919670105</v>
      </c>
      <c r="AC69" s="42">
        <v>0.13085086643695831</v>
      </c>
      <c r="AD69" s="42">
        <v>27.119541168212891</v>
      </c>
      <c r="AE69" s="42">
        <v>0.12999598681926727</v>
      </c>
      <c r="AF69" s="42">
        <v>5.5053334683179855E-2</v>
      </c>
      <c r="AG69" s="42">
        <v>0.10107263177633286</v>
      </c>
      <c r="AH69" s="42">
        <v>0</v>
      </c>
      <c r="AI69" s="42">
        <v>2.0897777285426855E-3</v>
      </c>
      <c r="AJ69" s="42">
        <v>0</v>
      </c>
      <c r="AK69" s="42">
        <v>2.151424705516547E-4</v>
      </c>
      <c r="AL69" s="42">
        <v>0</v>
      </c>
      <c r="AM69" s="42">
        <v>18.692653656005859</v>
      </c>
      <c r="AN69" s="42">
        <v>2.151424705516547E-4</v>
      </c>
      <c r="AO69" s="42">
        <v>0</v>
      </c>
      <c r="AP69" s="42">
        <v>3.2165951728820801</v>
      </c>
      <c r="AQ69" s="49">
        <v>24.950071334838867</v>
      </c>
    </row>
    <row r="70" spans="1:43" x14ac:dyDescent="0.25">
      <c r="A70" s="38" t="s">
        <v>90</v>
      </c>
      <c r="B70" s="38" t="s">
        <v>38</v>
      </c>
      <c r="C70" s="38" t="s">
        <v>107</v>
      </c>
      <c r="D70" s="48">
        <v>6.6694436827674508E-4</v>
      </c>
      <c r="E70" s="42">
        <v>1.6673609206918627E-4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1.2426430359482765E-2</v>
      </c>
      <c r="V70" s="42">
        <v>4.7357245348393917E-3</v>
      </c>
      <c r="W70" s="42">
        <v>0</v>
      </c>
      <c r="X70" s="42">
        <v>0</v>
      </c>
      <c r="Y70" s="42">
        <v>1.224816805915907E-4</v>
      </c>
      <c r="Z70" s="42">
        <v>1.1191829253220931E-4</v>
      </c>
      <c r="AA70" s="42">
        <v>0</v>
      </c>
      <c r="AB70" s="42">
        <v>0.32807213068008423</v>
      </c>
      <c r="AC70" s="42">
        <v>3.098510205745697E-2</v>
      </c>
      <c r="AD70" s="42">
        <v>0.10074729472398758</v>
      </c>
      <c r="AE70" s="42">
        <v>3.0782664194703102E-2</v>
      </c>
      <c r="AF70" s="42">
        <v>1.303646806627512E-2</v>
      </c>
      <c r="AG70" s="42">
        <v>2.3933699354529381E-2</v>
      </c>
      <c r="AH70" s="42">
        <v>0</v>
      </c>
      <c r="AI70" s="42">
        <v>4.9485318595543504E-4</v>
      </c>
      <c r="AJ70" s="42">
        <v>0</v>
      </c>
      <c r="AK70" s="42">
        <v>0</v>
      </c>
      <c r="AL70" s="42">
        <v>0</v>
      </c>
      <c r="AM70" s="42">
        <v>1.1024589538574219</v>
      </c>
      <c r="AN70" s="42">
        <v>32.337631225585938</v>
      </c>
      <c r="AO70" s="42">
        <v>0</v>
      </c>
      <c r="AP70" s="42">
        <v>0.37165471911430359</v>
      </c>
      <c r="AQ70" s="49">
        <v>6.3566465377807617</v>
      </c>
    </row>
    <row r="71" spans="1:43" ht="30" x14ac:dyDescent="0.25">
      <c r="A71" s="38" t="s">
        <v>91</v>
      </c>
      <c r="B71" s="38" t="s">
        <v>39</v>
      </c>
      <c r="C71" s="38" t="s">
        <v>107</v>
      </c>
      <c r="D71" s="48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9.7805280238389969E-3</v>
      </c>
      <c r="V71" s="42">
        <v>3.7273685447871685E-3</v>
      </c>
      <c r="W71" s="42">
        <v>0</v>
      </c>
      <c r="X71" s="42">
        <v>0</v>
      </c>
      <c r="Y71" s="42">
        <v>9.6402218332514167E-5</v>
      </c>
      <c r="Z71" s="42">
        <v>8.8088054326362908E-5</v>
      </c>
      <c r="AA71" s="42">
        <v>0</v>
      </c>
      <c r="AB71" s="42">
        <v>0.25821724534034729</v>
      </c>
      <c r="AC71" s="42">
        <v>2.438758872449398E-2</v>
      </c>
      <c r="AD71" s="42">
        <v>8.0845028162002563E-2</v>
      </c>
      <c r="AE71" s="42">
        <v>2.4228254333138466E-2</v>
      </c>
      <c r="AF71" s="42">
        <v>1.0260673239827156E-2</v>
      </c>
      <c r="AG71" s="42">
        <v>1.8837608397006989E-2</v>
      </c>
      <c r="AH71" s="42">
        <v>0</v>
      </c>
      <c r="AI71" s="42">
        <v>3.894863766618073E-4</v>
      </c>
      <c r="AJ71" s="42">
        <v>0</v>
      </c>
      <c r="AK71" s="42">
        <v>0</v>
      </c>
      <c r="AL71" s="42">
        <v>0</v>
      </c>
      <c r="AM71" s="42">
        <v>7.9019084572792053E-2</v>
      </c>
      <c r="AN71" s="42">
        <v>0</v>
      </c>
      <c r="AO71" s="42">
        <v>0</v>
      </c>
      <c r="AP71" s="42">
        <v>3.8424964994192123E-2</v>
      </c>
      <c r="AQ71" s="49">
        <v>11.222569465637207</v>
      </c>
    </row>
    <row r="72" spans="1:43" x14ac:dyDescent="0.25">
      <c r="A72" s="38" t="s">
        <v>92</v>
      </c>
      <c r="B72" s="38" t="s">
        <v>40</v>
      </c>
      <c r="C72" s="38" t="s">
        <v>107</v>
      </c>
      <c r="D72" s="48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1.9361439626663923E-4</v>
      </c>
      <c r="AC72" s="42">
        <v>1.8286107660969719E-5</v>
      </c>
      <c r="AD72" s="42">
        <v>1.4751499984413385E-3</v>
      </c>
      <c r="AE72" s="42">
        <v>1.8166638255934231E-5</v>
      </c>
      <c r="AF72" s="42">
        <v>7.6935766628594138E-6</v>
      </c>
      <c r="AG72" s="42">
        <v>58.875911712646484</v>
      </c>
      <c r="AH72" s="42">
        <v>0</v>
      </c>
      <c r="AI72" s="42">
        <v>1.2173181772232056</v>
      </c>
      <c r="AJ72" s="42">
        <v>0</v>
      </c>
      <c r="AK72" s="42">
        <v>0</v>
      </c>
      <c r="AL72" s="42">
        <v>0</v>
      </c>
      <c r="AM72" s="42">
        <v>0</v>
      </c>
      <c r="AN72" s="42">
        <v>1.0112093877978623E-4</v>
      </c>
      <c r="AO72" s="42">
        <v>0</v>
      </c>
      <c r="AP72" s="42">
        <v>0</v>
      </c>
      <c r="AQ72" s="49">
        <v>0</v>
      </c>
    </row>
    <row r="73" spans="1:43" x14ac:dyDescent="0.25">
      <c r="A73" s="38" t="s">
        <v>93</v>
      </c>
      <c r="B73" s="38" t="s">
        <v>41</v>
      </c>
      <c r="C73" s="38" t="s">
        <v>107</v>
      </c>
      <c r="D73" s="48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9">
        <v>0</v>
      </c>
    </row>
    <row r="74" spans="1:43" x14ac:dyDescent="0.25">
      <c r="A74" s="38" t="s">
        <v>94</v>
      </c>
      <c r="B74" s="38" t="s">
        <v>42</v>
      </c>
      <c r="C74" s="38" t="s">
        <v>107</v>
      </c>
      <c r="D74" s="48">
        <v>0</v>
      </c>
      <c r="E74" s="42">
        <v>0</v>
      </c>
      <c r="F74" s="42">
        <v>4.17519211769104E-2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0.14383161067962646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9.8974442153121345E-7</v>
      </c>
      <c r="AC74" s="42">
        <v>9.3477410700870678E-8</v>
      </c>
      <c r="AD74" s="42">
        <v>1.2530968524515629E-4</v>
      </c>
      <c r="AE74" s="42">
        <v>9.2866692114057514E-8</v>
      </c>
      <c r="AF74" s="42">
        <v>3.9329069778659687E-8</v>
      </c>
      <c r="AG74" s="42">
        <v>0.30096986889839172</v>
      </c>
      <c r="AH74" s="42">
        <v>0</v>
      </c>
      <c r="AI74" s="42">
        <v>6.2228525057435036E-3</v>
      </c>
      <c r="AJ74" s="42">
        <v>0</v>
      </c>
      <c r="AK74" s="42">
        <v>0</v>
      </c>
      <c r="AL74" s="42">
        <v>0</v>
      </c>
      <c r="AM74" s="42">
        <v>2.175099914893508E-3</v>
      </c>
      <c r="AN74" s="42">
        <v>0</v>
      </c>
      <c r="AO74" s="42">
        <v>0</v>
      </c>
      <c r="AP74" s="42">
        <v>3.6251668352633715E-3</v>
      </c>
      <c r="AQ74" s="49">
        <v>0.23143565654754639</v>
      </c>
    </row>
    <row r="75" spans="1:43" ht="30" x14ac:dyDescent="0.25">
      <c r="A75" s="38" t="s">
        <v>95</v>
      </c>
      <c r="B75" s="38" t="s">
        <v>43</v>
      </c>
      <c r="C75" s="38" t="s">
        <v>107</v>
      </c>
      <c r="D75" s="48">
        <v>9.9621523986570537E-5</v>
      </c>
      <c r="E75" s="42">
        <v>0</v>
      </c>
      <c r="F75" s="42">
        <v>0.56932884454727173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6.0769133269786835E-3</v>
      </c>
      <c r="M75" s="42">
        <v>0</v>
      </c>
      <c r="N75" s="42">
        <v>0</v>
      </c>
      <c r="O75" s="42">
        <v>1.7599803395569324E-3</v>
      </c>
      <c r="P75" s="42">
        <v>0</v>
      </c>
      <c r="Q75" s="42">
        <v>1.8662432208657265E-2</v>
      </c>
      <c r="R75" s="42">
        <v>7.6376507058739662E-4</v>
      </c>
      <c r="S75" s="42">
        <v>0</v>
      </c>
      <c r="T75" s="42">
        <v>0</v>
      </c>
      <c r="U75" s="42">
        <v>6.7323166877031326E-4</v>
      </c>
      <c r="V75" s="42">
        <v>2.5656924117356539E-4</v>
      </c>
      <c r="W75" s="42">
        <v>0</v>
      </c>
      <c r="X75" s="42">
        <v>0</v>
      </c>
      <c r="Y75" s="42">
        <v>8.675919525558129E-5</v>
      </c>
      <c r="Z75" s="42">
        <v>7.9276687756646425E-5</v>
      </c>
      <c r="AA75" s="42">
        <v>2.2912952117621899E-3</v>
      </c>
      <c r="AB75" s="42">
        <v>2.3643691092729568E-2</v>
      </c>
      <c r="AC75" s="42">
        <v>2.2330526262521744E-3</v>
      </c>
      <c r="AD75" s="42">
        <v>1.4167807996273041E-2</v>
      </c>
      <c r="AE75" s="42">
        <v>2.2184632252901793E-3</v>
      </c>
      <c r="AF75" s="42">
        <v>9.3951978487893939E-4</v>
      </c>
      <c r="AG75" s="42">
        <v>1.2436996912583709E-3</v>
      </c>
      <c r="AH75" s="42">
        <v>0</v>
      </c>
      <c r="AI75" s="42">
        <v>2.5714733055792749E-5</v>
      </c>
      <c r="AJ75" s="42">
        <v>3.2507561147212982E-2</v>
      </c>
      <c r="AK75" s="42">
        <v>1.062629627995193E-3</v>
      </c>
      <c r="AL75" s="42">
        <v>2.0555241033434868E-2</v>
      </c>
      <c r="AM75" s="42">
        <v>5.6452199351042509E-4</v>
      </c>
      <c r="AN75" s="42">
        <v>0.1623498797416687</v>
      </c>
      <c r="AO75" s="42">
        <v>0</v>
      </c>
      <c r="AP75" s="42">
        <v>2.9222313314676285E-3</v>
      </c>
      <c r="AQ75" s="49">
        <v>0.40831544995307922</v>
      </c>
    </row>
    <row r="76" spans="1:43" x14ac:dyDescent="0.25">
      <c r="A76" s="38" t="s">
        <v>96</v>
      </c>
      <c r="B76" s="38" t="s">
        <v>44</v>
      </c>
      <c r="C76" s="38" t="s">
        <v>107</v>
      </c>
      <c r="D76" s="48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1.2765825729843527E-8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9">
        <v>0</v>
      </c>
    </row>
    <row r="77" spans="1:43" x14ac:dyDescent="0.25">
      <c r="A77" s="38" t="s">
        <v>97</v>
      </c>
      <c r="B77" s="38" t="s">
        <v>45</v>
      </c>
      <c r="C77" s="38" t="s">
        <v>107</v>
      </c>
      <c r="D77" s="48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9">
        <v>0</v>
      </c>
    </row>
    <row r="78" spans="1:43" x14ac:dyDescent="0.25">
      <c r="A78" s="38" t="s">
        <v>98</v>
      </c>
      <c r="B78" s="38" t="s">
        <v>46</v>
      </c>
      <c r="C78" s="38" t="s">
        <v>107</v>
      </c>
      <c r="D78" s="48">
        <v>1.5209008455276489</v>
      </c>
      <c r="E78" s="42">
        <v>0</v>
      </c>
      <c r="F78" s="42">
        <v>0.70384335517883301</v>
      </c>
      <c r="G78" s="42">
        <v>0</v>
      </c>
      <c r="H78" s="42">
        <v>3.8841143250465393E-2</v>
      </c>
      <c r="I78" s="42">
        <v>0</v>
      </c>
      <c r="J78" s="42">
        <v>0</v>
      </c>
      <c r="K78" s="42">
        <v>3.2396651804447174E-2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1.741755404509604E-4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1.741755404509604E-4</v>
      </c>
      <c r="AB78" s="42">
        <v>2.2692396305501461E-4</v>
      </c>
      <c r="AC78" s="42">
        <v>2.1432062567328103E-5</v>
      </c>
      <c r="AD78" s="42">
        <v>2.9853701591491699E-2</v>
      </c>
      <c r="AE78" s="42">
        <v>2.1292038582032546E-5</v>
      </c>
      <c r="AF78" s="42">
        <v>9.017185220727697E-6</v>
      </c>
      <c r="AG78" s="42">
        <v>0</v>
      </c>
      <c r="AH78" s="42">
        <v>0</v>
      </c>
      <c r="AI78" s="42">
        <v>0</v>
      </c>
      <c r="AJ78" s="42">
        <v>0</v>
      </c>
      <c r="AK78" s="42">
        <v>7.8378990292549133E-3</v>
      </c>
      <c r="AL78" s="42">
        <v>6.3574068248271942E-2</v>
      </c>
      <c r="AM78" s="42">
        <v>3.4835105761885643E-3</v>
      </c>
      <c r="AN78" s="42">
        <v>0</v>
      </c>
      <c r="AO78" s="42">
        <v>0.34399667382240295</v>
      </c>
      <c r="AP78" s="42">
        <v>6.5838351845741272E-2</v>
      </c>
      <c r="AQ78" s="49">
        <v>19.727294921875</v>
      </c>
    </row>
    <row r="79" spans="1:43" x14ac:dyDescent="0.25">
      <c r="A79" s="38" t="s">
        <v>99</v>
      </c>
      <c r="B79" s="38" t="s">
        <v>47</v>
      </c>
      <c r="C79" s="38" t="s">
        <v>107</v>
      </c>
      <c r="D79" s="48">
        <v>0</v>
      </c>
      <c r="E79" s="42">
        <v>0</v>
      </c>
      <c r="F79" s="42">
        <v>4.0702526457607746E-3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2.0351263810880482E-4</v>
      </c>
      <c r="M79" s="42">
        <v>0</v>
      </c>
      <c r="N79" s="42">
        <v>0</v>
      </c>
      <c r="O79" s="42">
        <v>0</v>
      </c>
      <c r="P79" s="42">
        <v>0</v>
      </c>
      <c r="Q79" s="42">
        <v>1.5263448003679514E-3</v>
      </c>
      <c r="R79" s="42">
        <v>2.0351263810880482E-4</v>
      </c>
      <c r="S79" s="42">
        <v>0</v>
      </c>
      <c r="T79" s="42">
        <v>0</v>
      </c>
      <c r="U79" s="42">
        <v>1.4735537115484476E-4</v>
      </c>
      <c r="V79" s="42">
        <v>5.6157266953960061E-5</v>
      </c>
      <c r="W79" s="42">
        <v>0</v>
      </c>
      <c r="X79" s="42">
        <v>0</v>
      </c>
      <c r="Y79" s="42">
        <v>0</v>
      </c>
      <c r="Z79" s="42">
        <v>0</v>
      </c>
      <c r="AA79" s="42">
        <v>5.0878158072009683E-4</v>
      </c>
      <c r="AB79" s="42">
        <v>0.13469401001930237</v>
      </c>
      <c r="AC79" s="42">
        <v>1.272131223231554E-2</v>
      </c>
      <c r="AD79" s="42">
        <v>4.7977190464735031E-2</v>
      </c>
      <c r="AE79" s="42">
        <v>1.2638199143111706E-2</v>
      </c>
      <c r="AF79" s="42">
        <v>5.3522810339927673E-3</v>
      </c>
      <c r="AG79" s="42">
        <v>0</v>
      </c>
      <c r="AH79" s="42">
        <v>0</v>
      </c>
      <c r="AI79" s="42">
        <v>0</v>
      </c>
      <c r="AJ79" s="42">
        <v>1.0175631905440241E-4</v>
      </c>
      <c r="AK79" s="42">
        <v>1.9333700183779001E-3</v>
      </c>
      <c r="AL79" s="42">
        <v>4.0702527621760964E-4</v>
      </c>
      <c r="AM79" s="42">
        <v>0</v>
      </c>
      <c r="AN79" s="42">
        <v>0</v>
      </c>
      <c r="AO79" s="42">
        <v>0</v>
      </c>
      <c r="AP79" s="42">
        <v>0</v>
      </c>
      <c r="AQ79" s="49">
        <v>0</v>
      </c>
    </row>
    <row r="80" spans="1:43" x14ac:dyDescent="0.25">
      <c r="A80" s="38" t="s">
        <v>100</v>
      </c>
      <c r="B80" s="38" t="s">
        <v>48</v>
      </c>
      <c r="C80" s="38" t="s">
        <v>107</v>
      </c>
      <c r="D80" s="48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9">
        <v>0</v>
      </c>
    </row>
    <row r="81" spans="1:43" x14ac:dyDescent="0.25">
      <c r="A81" s="38" t="s">
        <v>101</v>
      </c>
      <c r="B81" s="38" t="s">
        <v>49</v>
      </c>
      <c r="C81" s="38" t="s">
        <v>107</v>
      </c>
      <c r="D81" s="48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9">
        <v>0</v>
      </c>
    </row>
    <row r="82" spans="1:43" ht="15.75" thickBot="1" x14ac:dyDescent="0.3">
      <c r="A82" s="38" t="s">
        <v>102</v>
      </c>
      <c r="B82" s="38" t="s">
        <v>50</v>
      </c>
      <c r="C82" s="38" t="s">
        <v>107</v>
      </c>
      <c r="D82" s="50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0.45724985003471375</v>
      </c>
      <c r="AM82" s="51">
        <v>0</v>
      </c>
      <c r="AN82" s="51">
        <v>0</v>
      </c>
      <c r="AO82" s="51">
        <v>0</v>
      </c>
      <c r="AP82" s="51">
        <v>0</v>
      </c>
      <c r="AQ82" s="52">
        <v>35.385570526123047</v>
      </c>
    </row>
    <row r="83" spans="1:43" x14ac:dyDescent="0.25">
      <c r="A83" s="38" t="s">
        <v>63</v>
      </c>
      <c r="B83" s="38" t="s">
        <v>12</v>
      </c>
      <c r="C83" s="38" t="s">
        <v>108</v>
      </c>
      <c r="D83" s="45">
        <v>17.608713150024414</v>
      </c>
      <c r="E83" s="46">
        <v>0</v>
      </c>
      <c r="F83" s="46">
        <v>0</v>
      </c>
      <c r="G83" s="46">
        <v>0</v>
      </c>
      <c r="H83" s="46">
        <v>24.430362701416016</v>
      </c>
      <c r="I83" s="46">
        <v>59.069145202636719</v>
      </c>
      <c r="J83" s="46">
        <v>0</v>
      </c>
      <c r="K83" s="46">
        <v>16.85760498046875</v>
      </c>
      <c r="L83" s="46">
        <v>4.0847530364990234</v>
      </c>
      <c r="M83" s="46">
        <v>0.11307882517576218</v>
      </c>
      <c r="N83" s="46">
        <v>17.321685791015625</v>
      </c>
      <c r="O83" s="46">
        <v>0</v>
      </c>
      <c r="P83" s="46">
        <v>1.8535317853093147E-2</v>
      </c>
      <c r="Q83" s="46">
        <v>7.9215049743652344E-2</v>
      </c>
      <c r="R83" s="46">
        <v>0</v>
      </c>
      <c r="S83" s="46">
        <v>0</v>
      </c>
      <c r="T83" s="46">
        <v>0</v>
      </c>
      <c r="U83" s="46">
        <v>3.122243657708168E-2</v>
      </c>
      <c r="V83" s="46">
        <v>1.189889945089817E-2</v>
      </c>
      <c r="W83" s="46">
        <v>8.5907268524169922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3.7090659141540527E-2</v>
      </c>
      <c r="AK83" s="46">
        <v>0</v>
      </c>
      <c r="AL83" s="46">
        <v>0.54920667409896851</v>
      </c>
      <c r="AM83" s="46">
        <v>0</v>
      </c>
      <c r="AN83" s="46">
        <v>0</v>
      </c>
      <c r="AO83" s="46">
        <v>0</v>
      </c>
      <c r="AP83" s="46">
        <v>0.15688298642635345</v>
      </c>
      <c r="AQ83" s="47">
        <v>3.9297287464141846</v>
      </c>
    </row>
    <row r="84" spans="1:43" x14ac:dyDescent="0.25">
      <c r="A84" s="38" t="s">
        <v>64</v>
      </c>
      <c r="B84" s="38" t="s">
        <v>13</v>
      </c>
      <c r="C84" s="38" t="s">
        <v>108</v>
      </c>
      <c r="D84" s="48">
        <v>0</v>
      </c>
      <c r="E84" s="42">
        <v>1.0549023272687919E-6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9">
        <v>0</v>
      </c>
    </row>
    <row r="85" spans="1:43" x14ac:dyDescent="0.25">
      <c r="A85" s="38" t="s">
        <v>65</v>
      </c>
      <c r="B85" s="38" t="s">
        <v>14</v>
      </c>
      <c r="C85" s="38" t="s">
        <v>108</v>
      </c>
      <c r="D85" s="48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9">
        <v>0</v>
      </c>
    </row>
    <row r="86" spans="1:43" x14ac:dyDescent="0.25">
      <c r="A86" s="38" t="s">
        <v>66</v>
      </c>
      <c r="B86" s="38" t="s">
        <v>15</v>
      </c>
      <c r="C86" s="38" t="s">
        <v>108</v>
      </c>
      <c r="D86" s="48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1.3667692430317402E-2</v>
      </c>
      <c r="Y86" s="42">
        <v>1.4244605554267764E-3</v>
      </c>
      <c r="Z86" s="42">
        <v>1.3016085140407085E-3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1.208869181573391E-2</v>
      </c>
      <c r="AM86" s="42">
        <v>0</v>
      </c>
      <c r="AN86" s="42">
        <v>0</v>
      </c>
      <c r="AO86" s="42">
        <v>0</v>
      </c>
      <c r="AP86" s="42">
        <v>0</v>
      </c>
      <c r="AQ86" s="49">
        <v>0</v>
      </c>
    </row>
    <row r="87" spans="1:43" x14ac:dyDescent="0.25">
      <c r="A87" s="38" t="s">
        <v>67</v>
      </c>
      <c r="B87" s="38" t="s">
        <v>16</v>
      </c>
      <c r="C87" s="38" t="s">
        <v>108</v>
      </c>
      <c r="D87" s="48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9">
        <v>0</v>
      </c>
    </row>
    <row r="88" spans="1:43" x14ac:dyDescent="0.25">
      <c r="A88" s="38" t="s">
        <v>68</v>
      </c>
      <c r="B88" s="38" t="s">
        <v>17</v>
      </c>
      <c r="C88" s="38" t="s">
        <v>108</v>
      </c>
      <c r="D88" s="48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9">
        <v>0</v>
      </c>
    </row>
    <row r="89" spans="1:43" x14ac:dyDescent="0.25">
      <c r="A89" s="38" t="s">
        <v>69</v>
      </c>
      <c r="B89" s="38" t="s">
        <v>18</v>
      </c>
      <c r="C89" s="38" t="s">
        <v>108</v>
      </c>
      <c r="D89" s="48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9">
        <v>0</v>
      </c>
    </row>
    <row r="90" spans="1:43" x14ac:dyDescent="0.25">
      <c r="A90" s="38" t="s">
        <v>70</v>
      </c>
      <c r="B90" s="38" t="s">
        <v>19</v>
      </c>
      <c r="C90" s="38" t="s">
        <v>108</v>
      </c>
      <c r="D90" s="48">
        <v>0.30998221039772034</v>
      </c>
      <c r="E90" s="42">
        <v>5.9165838174521923E-3</v>
      </c>
      <c r="F90" s="42">
        <v>3.1903307535685599E-4</v>
      </c>
      <c r="G90" s="42">
        <v>0</v>
      </c>
      <c r="H90" s="42">
        <v>0.21205078065395355</v>
      </c>
      <c r="I90" s="42">
        <v>0.23529689013957977</v>
      </c>
      <c r="J90" s="42">
        <v>2.7649533003568649E-3</v>
      </c>
      <c r="K90" s="42">
        <v>0.5355643630027771</v>
      </c>
      <c r="L90" s="42">
        <v>0.27213519811630249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1.3872506315237843E-5</v>
      </c>
      <c r="V90" s="42">
        <v>5.2868253987981007E-6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6.7577357403934002E-3</v>
      </c>
      <c r="AN90" s="42">
        <v>0</v>
      </c>
      <c r="AO90" s="42">
        <v>0</v>
      </c>
      <c r="AP90" s="42">
        <v>1.0963360778987408E-2</v>
      </c>
      <c r="AQ90" s="49">
        <v>0.38315531611442566</v>
      </c>
    </row>
    <row r="91" spans="1:43" x14ac:dyDescent="0.25">
      <c r="A91" s="38" t="s">
        <v>71</v>
      </c>
      <c r="B91" s="38" t="s">
        <v>20</v>
      </c>
      <c r="C91" s="38" t="s">
        <v>108</v>
      </c>
      <c r="D91" s="48">
        <v>0</v>
      </c>
      <c r="E91" s="42">
        <v>0</v>
      </c>
      <c r="F91" s="42">
        <v>0</v>
      </c>
      <c r="G91" s="42">
        <v>0</v>
      </c>
      <c r="H91" s="42">
        <v>0</v>
      </c>
      <c r="I91" s="42">
        <v>2.8691705665551126E-4</v>
      </c>
      <c r="J91" s="42">
        <v>0</v>
      </c>
      <c r="K91" s="42">
        <v>0</v>
      </c>
      <c r="L91" s="42">
        <v>5.9503726959228516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2.6734726428985596</v>
      </c>
      <c r="V91" s="42">
        <v>1.0188629627227783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9">
        <v>0</v>
      </c>
    </row>
    <row r="92" spans="1:43" x14ac:dyDescent="0.25">
      <c r="A92" s="38" t="s">
        <v>72</v>
      </c>
      <c r="B92" s="38" t="s">
        <v>21</v>
      </c>
      <c r="C92" s="38" t="s">
        <v>108</v>
      </c>
      <c r="D92" s="48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9">
        <v>0</v>
      </c>
    </row>
    <row r="93" spans="1:43" x14ac:dyDescent="0.25">
      <c r="A93" s="38" t="s">
        <v>73</v>
      </c>
      <c r="B93" s="38" t="s">
        <v>1</v>
      </c>
      <c r="C93" s="38" t="s">
        <v>108</v>
      </c>
      <c r="D93" s="48">
        <v>3.3146198256872594E-4</v>
      </c>
      <c r="E93" s="42">
        <v>1.5522268950007856E-4</v>
      </c>
      <c r="F93" s="42">
        <v>7.2387215914204717E-4</v>
      </c>
      <c r="G93" s="42">
        <v>3.0023730346329103E-7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1.487765833735466E-2</v>
      </c>
      <c r="O93" s="42">
        <v>2.9497412964701653E-2</v>
      </c>
      <c r="P93" s="42">
        <v>0</v>
      </c>
      <c r="Q93" s="42">
        <v>4.8037968554126564E-6</v>
      </c>
      <c r="R93" s="42">
        <v>3.1554940505884588E-4</v>
      </c>
      <c r="S93" s="42">
        <v>5.1040342441410758E-6</v>
      </c>
      <c r="T93" s="42">
        <v>9.0071193881158251E-7</v>
      </c>
      <c r="U93" s="42">
        <v>5.2173554649925791E-6</v>
      </c>
      <c r="V93" s="42">
        <v>1.9883393633790547E-6</v>
      </c>
      <c r="W93" s="42">
        <v>1.6164776170626283E-3</v>
      </c>
      <c r="X93" s="42">
        <v>0</v>
      </c>
      <c r="Y93" s="42">
        <v>1.5688384280565515E-7</v>
      </c>
      <c r="Z93" s="42">
        <v>1.4335346065763588E-7</v>
      </c>
      <c r="AA93" s="42">
        <v>1.6513051377842203E-5</v>
      </c>
      <c r="AB93" s="42">
        <v>0</v>
      </c>
      <c r="AC93" s="42">
        <v>0</v>
      </c>
      <c r="AD93" s="42">
        <v>7.2056955104926601E-6</v>
      </c>
      <c r="AE93" s="42">
        <v>0</v>
      </c>
      <c r="AF93" s="42">
        <v>0</v>
      </c>
      <c r="AG93" s="42">
        <v>1.8973019905388355E-4</v>
      </c>
      <c r="AH93" s="42">
        <v>0</v>
      </c>
      <c r="AI93" s="42">
        <v>3.9228611967700999E-6</v>
      </c>
      <c r="AJ93" s="42">
        <v>8.2565256161615252E-4</v>
      </c>
      <c r="AK93" s="42">
        <v>3.0023730346329103E-7</v>
      </c>
      <c r="AL93" s="42">
        <v>0</v>
      </c>
      <c r="AM93" s="42">
        <v>3.4602349624037743E-3</v>
      </c>
      <c r="AN93" s="42">
        <v>0</v>
      </c>
      <c r="AO93" s="42">
        <v>0</v>
      </c>
      <c r="AP93" s="42">
        <v>1.7530855257064104E-3</v>
      </c>
      <c r="AQ93" s="49">
        <v>1.8560370430350304E-2</v>
      </c>
    </row>
    <row r="94" spans="1:43" x14ac:dyDescent="0.25">
      <c r="A94" s="38" t="s">
        <v>74</v>
      </c>
      <c r="B94" s="38" t="s">
        <v>22</v>
      </c>
      <c r="C94" s="38" t="s">
        <v>108</v>
      </c>
      <c r="D94" s="48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9">
        <v>0</v>
      </c>
    </row>
    <row r="95" spans="1:43" x14ac:dyDescent="0.25">
      <c r="A95" s="38" t="s">
        <v>75</v>
      </c>
      <c r="B95" s="38" t="s">
        <v>23</v>
      </c>
      <c r="C95" s="38" t="s">
        <v>108</v>
      </c>
      <c r="D95" s="48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9">
        <v>0</v>
      </c>
    </row>
    <row r="96" spans="1:43" x14ac:dyDescent="0.25">
      <c r="A96" s="38" t="s">
        <v>76</v>
      </c>
      <c r="B96" s="38" t="s">
        <v>24</v>
      </c>
      <c r="C96" s="38" t="s">
        <v>108</v>
      </c>
      <c r="D96" s="48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1.1388272469048388E-5</v>
      </c>
      <c r="L96" s="42">
        <v>0</v>
      </c>
      <c r="M96" s="42">
        <v>0</v>
      </c>
      <c r="N96" s="42">
        <v>5.9674544900190085E-5</v>
      </c>
      <c r="O96" s="42">
        <v>0</v>
      </c>
      <c r="P96" s="42">
        <v>0</v>
      </c>
      <c r="Q96" s="42">
        <v>1.8485443433746696E-3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1.9587826682254672E-4</v>
      </c>
      <c r="Y96" s="42">
        <v>0</v>
      </c>
      <c r="Z96" s="42">
        <v>0</v>
      </c>
      <c r="AA96" s="42">
        <v>0</v>
      </c>
      <c r="AB96" s="42">
        <v>5.0743114115903154E-5</v>
      </c>
      <c r="AC96" s="42">
        <v>4.7924850150593556E-6</v>
      </c>
      <c r="AD96" s="42">
        <v>1.5582645573886111E-5</v>
      </c>
      <c r="AE96" s="42">
        <v>4.761173840961419E-6</v>
      </c>
      <c r="AF96" s="42">
        <v>2.0163586214039242E-6</v>
      </c>
      <c r="AG96" s="42">
        <v>0</v>
      </c>
      <c r="AH96" s="42">
        <v>0</v>
      </c>
      <c r="AI96" s="42">
        <v>0</v>
      </c>
      <c r="AJ96" s="42">
        <v>7.0607282395940274E-5</v>
      </c>
      <c r="AK96" s="42">
        <v>0</v>
      </c>
      <c r="AL96" s="42">
        <v>1.7090152949094772E-2</v>
      </c>
      <c r="AM96" s="42">
        <v>5.2340497495606542E-4</v>
      </c>
      <c r="AN96" s="42">
        <v>0</v>
      </c>
      <c r="AO96" s="42">
        <v>0</v>
      </c>
      <c r="AP96" s="42">
        <v>6.92406902089715E-5</v>
      </c>
      <c r="AQ96" s="49">
        <v>1.3992542400956154E-2</v>
      </c>
    </row>
    <row r="97" spans="1:43" x14ac:dyDescent="0.25">
      <c r="A97" s="38" t="s">
        <v>77</v>
      </c>
      <c r="B97" s="38" t="s">
        <v>25</v>
      </c>
      <c r="C97" s="38" t="s">
        <v>108</v>
      </c>
      <c r="D97" s="48">
        <v>4.2766379192471504E-3</v>
      </c>
      <c r="E97" s="42">
        <v>0</v>
      </c>
      <c r="F97" s="42">
        <v>0.20778004825115204</v>
      </c>
      <c r="G97" s="42">
        <v>7.6172561384737492E-3</v>
      </c>
      <c r="H97" s="42">
        <v>4.5187113573774695E-4</v>
      </c>
      <c r="I97" s="42">
        <v>1.6202809289097786E-2</v>
      </c>
      <c r="J97" s="42">
        <v>0</v>
      </c>
      <c r="K97" s="42">
        <v>5.002859397791326E-4</v>
      </c>
      <c r="L97" s="42">
        <v>2.178664319217205E-3</v>
      </c>
      <c r="M97" s="42">
        <v>1.8171675503253937E-2</v>
      </c>
      <c r="N97" s="42">
        <v>4.8414766206406057E-4</v>
      </c>
      <c r="O97" s="42">
        <v>2.7273651212453842E-3</v>
      </c>
      <c r="P97" s="42">
        <v>9.9895801395177841E-3</v>
      </c>
      <c r="Q97" s="42">
        <v>4.6429760754108429E-2</v>
      </c>
      <c r="R97" s="42">
        <v>4.6981687545776367</v>
      </c>
      <c r="S97" s="42">
        <v>3.1792363151907921E-3</v>
      </c>
      <c r="T97" s="42">
        <v>2.2593556786887348E-4</v>
      </c>
      <c r="U97" s="42">
        <v>3.8560715620405972E-4</v>
      </c>
      <c r="V97" s="42">
        <v>1.4695526624564081E-4</v>
      </c>
      <c r="W97" s="42">
        <v>0.22383759915828705</v>
      </c>
      <c r="X97" s="42">
        <v>0.17640727758407593</v>
      </c>
      <c r="Y97" s="42">
        <v>0</v>
      </c>
      <c r="Z97" s="42">
        <v>0</v>
      </c>
      <c r="AA97" s="42">
        <v>6.811957061290741E-2</v>
      </c>
      <c r="AB97" s="42">
        <v>0.14314274489879608</v>
      </c>
      <c r="AC97" s="42">
        <v>1.3519261032342911E-2</v>
      </c>
      <c r="AD97" s="42">
        <v>0.54043483734130859</v>
      </c>
      <c r="AE97" s="42">
        <v>1.3430934399366379E-2</v>
      </c>
      <c r="AF97" s="42">
        <v>5.6880046613514423E-3</v>
      </c>
      <c r="AG97" s="42">
        <v>9.4868046289775521E-5</v>
      </c>
      <c r="AH97" s="42">
        <v>0</v>
      </c>
      <c r="AI97" s="42">
        <v>1.9614915345300687E-6</v>
      </c>
      <c r="AJ97" s="42">
        <v>8.3918927703052759E-4</v>
      </c>
      <c r="AK97" s="42">
        <v>0.33378753066062927</v>
      </c>
      <c r="AL97" s="42">
        <v>3.2276511774398386E-5</v>
      </c>
      <c r="AM97" s="42">
        <v>0.2416219562292099</v>
      </c>
      <c r="AN97" s="42">
        <v>0</v>
      </c>
      <c r="AO97" s="42">
        <v>0.31934380531311035</v>
      </c>
      <c r="AP97" s="42">
        <v>4.1459180414676666E-2</v>
      </c>
      <c r="AQ97" s="49">
        <v>3.3355515003204346</v>
      </c>
    </row>
    <row r="98" spans="1:43" x14ac:dyDescent="0.25">
      <c r="A98" s="38" t="s">
        <v>78</v>
      </c>
      <c r="B98" s="38" t="s">
        <v>26</v>
      </c>
      <c r="C98" s="38" t="s">
        <v>108</v>
      </c>
      <c r="D98" s="48">
        <v>1.4589028432965279E-2</v>
      </c>
      <c r="E98" s="42">
        <v>1.8529349938035011E-2</v>
      </c>
      <c r="F98" s="42">
        <v>1.0619009844958782E-2</v>
      </c>
      <c r="G98" s="42">
        <v>8.5339613724499941E-4</v>
      </c>
      <c r="H98" s="42">
        <v>1.7075348296202719E-5</v>
      </c>
      <c r="I98" s="42">
        <v>1.2594923609867692E-3</v>
      </c>
      <c r="J98" s="42">
        <v>1.5070849622134119E-4</v>
      </c>
      <c r="K98" s="42">
        <v>4.3430773075670004E-5</v>
      </c>
      <c r="L98" s="42">
        <v>1.1878501391038299E-4</v>
      </c>
      <c r="M98" s="42">
        <v>0</v>
      </c>
      <c r="N98" s="42">
        <v>3.4893098927568644E-5</v>
      </c>
      <c r="O98" s="42">
        <v>7.052860837575281E-6</v>
      </c>
      <c r="P98" s="42">
        <v>6.6445369157008827E-5</v>
      </c>
      <c r="Q98" s="42">
        <v>1.0089302668347955E-3</v>
      </c>
      <c r="R98" s="42">
        <v>3.5635504900710657E-5</v>
      </c>
      <c r="S98" s="42">
        <v>0.68239212036132813</v>
      </c>
      <c r="T98" s="42">
        <v>8.6119136540219188E-5</v>
      </c>
      <c r="U98" s="42">
        <v>7.1660364046692848E-3</v>
      </c>
      <c r="V98" s="42">
        <v>2.7309833094477654E-3</v>
      </c>
      <c r="W98" s="42">
        <v>4.339365113992244E-4</v>
      </c>
      <c r="X98" s="42">
        <v>9.0644108131527901E-3</v>
      </c>
      <c r="Y98" s="42">
        <v>3.4719887480605394E-5</v>
      </c>
      <c r="Z98" s="42">
        <v>3.172548531438224E-5</v>
      </c>
      <c r="AA98" s="42">
        <v>1.1143519077450037E-3</v>
      </c>
      <c r="AB98" s="42">
        <v>1.4000819646753371E-4</v>
      </c>
      <c r="AC98" s="42">
        <v>1.3223215319158044E-5</v>
      </c>
      <c r="AD98" s="42">
        <v>2.565898559987545E-2</v>
      </c>
      <c r="AE98" s="42">
        <v>1.3136824236426037E-5</v>
      </c>
      <c r="AF98" s="42">
        <v>5.5634491218370385E-6</v>
      </c>
      <c r="AG98" s="42">
        <v>2.1093652321724221E-5</v>
      </c>
      <c r="AH98" s="42">
        <v>0</v>
      </c>
      <c r="AI98" s="42">
        <v>4.3613232492134557E-7</v>
      </c>
      <c r="AJ98" s="42">
        <v>3.3779488148866221E-5</v>
      </c>
      <c r="AK98" s="42">
        <v>1.0022486094385386E-5</v>
      </c>
      <c r="AL98" s="42">
        <v>1.1811684817075729E-3</v>
      </c>
      <c r="AM98" s="42">
        <v>0.20759871602058411</v>
      </c>
      <c r="AN98" s="42">
        <v>7.9437479143962264E-5</v>
      </c>
      <c r="AO98" s="42">
        <v>0</v>
      </c>
      <c r="AP98" s="42">
        <v>9.2667154967784882E-3</v>
      </c>
      <c r="AQ98" s="49">
        <v>3.6727957427501678E-2</v>
      </c>
    </row>
    <row r="99" spans="1:43" x14ac:dyDescent="0.25">
      <c r="A99" s="38" t="s">
        <v>79</v>
      </c>
      <c r="B99" s="38" t="s">
        <v>27</v>
      </c>
      <c r="C99" s="38" t="s">
        <v>108</v>
      </c>
      <c r="D99" s="48">
        <v>1.3616948127746582</v>
      </c>
      <c r="E99" s="42">
        <v>0.17223468422889709</v>
      </c>
      <c r="F99" s="42">
        <v>0.58132308721542358</v>
      </c>
      <c r="G99" s="42">
        <v>4.0357657708227634E-3</v>
      </c>
      <c r="H99" s="42">
        <v>9.6735982224345207E-3</v>
      </c>
      <c r="I99" s="42">
        <v>2.4300999939441681E-3</v>
      </c>
      <c r="J99" s="42">
        <v>0</v>
      </c>
      <c r="K99" s="42">
        <v>1.299653435125947E-3</v>
      </c>
      <c r="L99" s="42">
        <v>7.5243093306198716E-4</v>
      </c>
      <c r="M99" s="42">
        <v>0</v>
      </c>
      <c r="N99" s="42">
        <v>8.1294946372509003E-2</v>
      </c>
      <c r="O99" s="42">
        <v>7.9131247475743294E-3</v>
      </c>
      <c r="P99" s="42">
        <v>7.0472896099090576E-2</v>
      </c>
      <c r="Q99" s="42">
        <v>9.2091783881187439E-3</v>
      </c>
      <c r="R99" s="42">
        <v>1.0260421549901366E-3</v>
      </c>
      <c r="S99" s="42">
        <v>1.9588405266404152E-2</v>
      </c>
      <c r="T99" s="42">
        <v>0.64909589290618896</v>
      </c>
      <c r="U99" s="42">
        <v>0.91275715827941895</v>
      </c>
      <c r="V99" s="42">
        <v>0.34785264730453491</v>
      </c>
      <c r="W99" s="42">
        <v>2.30013108253479</v>
      </c>
      <c r="X99" s="42">
        <v>2.0700851455330849E-2</v>
      </c>
      <c r="Y99" s="42">
        <v>1.8811954305419931E-6</v>
      </c>
      <c r="Z99" s="42">
        <v>1.7189526033689617E-6</v>
      </c>
      <c r="AA99" s="42">
        <v>2.4120992748066783E-4</v>
      </c>
      <c r="AB99" s="42">
        <v>1.0014089057222009E-3</v>
      </c>
      <c r="AC99" s="42">
        <v>9.4579074357170612E-5</v>
      </c>
      <c r="AD99" s="42">
        <v>1.6814200207591057E-2</v>
      </c>
      <c r="AE99" s="42">
        <v>9.396115638082847E-5</v>
      </c>
      <c r="AF99" s="42">
        <v>3.9792579627828673E-5</v>
      </c>
      <c r="AG99" s="42">
        <v>2.7371221221983433E-3</v>
      </c>
      <c r="AH99" s="42">
        <v>0</v>
      </c>
      <c r="AI99" s="42">
        <v>5.6592736655147746E-5</v>
      </c>
      <c r="AJ99" s="42">
        <v>0.18956218659877777</v>
      </c>
      <c r="AK99" s="42">
        <v>3.6001481475977926E-6</v>
      </c>
      <c r="AL99" s="42">
        <v>0.16610723733901978</v>
      </c>
      <c r="AM99" s="42">
        <v>3.9083205163478851E-2</v>
      </c>
      <c r="AN99" s="42">
        <v>0</v>
      </c>
      <c r="AO99" s="42">
        <v>0</v>
      </c>
      <c r="AP99" s="42">
        <v>1.1038053780794144E-2</v>
      </c>
      <c r="AQ99" s="49">
        <v>0.25941586494445801</v>
      </c>
    </row>
    <row r="100" spans="1:43" x14ac:dyDescent="0.25">
      <c r="A100" s="38" t="s">
        <v>80</v>
      </c>
      <c r="B100" s="38" t="s">
        <v>28</v>
      </c>
      <c r="C100" s="38" t="s">
        <v>108</v>
      </c>
      <c r="D100" s="48">
        <v>1.5169709222391248E-3</v>
      </c>
      <c r="E100" s="42">
        <v>1.0896955791395158E-4</v>
      </c>
      <c r="F100" s="42">
        <v>2.8974432498216629E-2</v>
      </c>
      <c r="G100" s="42">
        <v>1.6632195911370218E-4</v>
      </c>
      <c r="H100" s="42">
        <v>1.0466813546372578E-4</v>
      </c>
      <c r="I100" s="42">
        <v>9.5878876745700836E-3</v>
      </c>
      <c r="J100" s="42">
        <v>0</v>
      </c>
      <c r="K100" s="42">
        <v>2.5808578357100487E-4</v>
      </c>
      <c r="L100" s="42">
        <v>5.5918590078363195E-5</v>
      </c>
      <c r="M100" s="42">
        <v>4.1580489778425545E-5</v>
      </c>
      <c r="N100" s="42">
        <v>0.11361510306596756</v>
      </c>
      <c r="O100" s="42">
        <v>7.7138980850577354E-4</v>
      </c>
      <c r="P100" s="42">
        <v>4.8755276948213577E-2</v>
      </c>
      <c r="Q100" s="42">
        <v>1.1613860260695219E-4</v>
      </c>
      <c r="R100" s="42">
        <v>3.8282726891338825E-3</v>
      </c>
      <c r="S100" s="42">
        <v>7.627868908457458E-4</v>
      </c>
      <c r="T100" s="42">
        <v>5.8212684234604239E-4</v>
      </c>
      <c r="U100" s="42">
        <v>0.1090511754155159</v>
      </c>
      <c r="V100" s="42">
        <v>4.1559506207704544E-2</v>
      </c>
      <c r="W100" s="42">
        <v>5.8566834777593613E-2</v>
      </c>
      <c r="X100" s="42">
        <v>3.2373994588851929E-2</v>
      </c>
      <c r="Y100" s="42">
        <v>2.1699001081287861E-5</v>
      </c>
      <c r="Z100" s="42">
        <v>1.9827579308184795E-5</v>
      </c>
      <c r="AA100" s="42">
        <v>8.7605789303779602E-4</v>
      </c>
      <c r="AB100" s="42">
        <v>2.4278610362671316E-4</v>
      </c>
      <c r="AC100" s="42">
        <v>2.2930180421099067E-5</v>
      </c>
      <c r="AD100" s="42">
        <v>1.4911503240000457E-4</v>
      </c>
      <c r="AE100" s="42">
        <v>2.278036845382303E-5</v>
      </c>
      <c r="AF100" s="42">
        <v>9.6474932433920912E-6</v>
      </c>
      <c r="AG100" s="42">
        <v>7.3233670264016837E-5</v>
      </c>
      <c r="AH100" s="42">
        <v>0</v>
      </c>
      <c r="AI100" s="42">
        <v>1.5141791891437606E-6</v>
      </c>
      <c r="AJ100" s="42">
        <v>4.0419101715087891E-3</v>
      </c>
      <c r="AK100" s="42">
        <v>5.7330353229190223E-6</v>
      </c>
      <c r="AL100" s="42">
        <v>0</v>
      </c>
      <c r="AM100" s="42">
        <v>1.765049621462822E-2</v>
      </c>
      <c r="AN100" s="42">
        <v>5.3892827054369263E-6</v>
      </c>
      <c r="AO100" s="42">
        <v>0</v>
      </c>
      <c r="AP100" s="42">
        <v>6.2714847736060619E-3</v>
      </c>
      <c r="AQ100" s="49">
        <v>9.5620736479759216E-2</v>
      </c>
    </row>
    <row r="101" spans="1:43" x14ac:dyDescent="0.25">
      <c r="A101" s="38" t="s">
        <v>81</v>
      </c>
      <c r="B101" s="38" t="s">
        <v>29</v>
      </c>
      <c r="C101" s="38" t="s">
        <v>108</v>
      </c>
      <c r="D101" s="48">
        <v>1.5479911118745804E-2</v>
      </c>
      <c r="E101" s="42">
        <v>1.4419406943488866E-4</v>
      </c>
      <c r="F101" s="42">
        <v>0</v>
      </c>
      <c r="G101" s="42">
        <v>0</v>
      </c>
      <c r="H101" s="42">
        <v>6.6612730734050274E-4</v>
      </c>
      <c r="I101" s="42">
        <v>5.6753307580947876E-4</v>
      </c>
      <c r="J101" s="42">
        <v>0</v>
      </c>
      <c r="K101" s="42">
        <v>4.227228055242449E-4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1.786118745803833E-2</v>
      </c>
      <c r="V101" s="42">
        <v>6.8069151602685452E-3</v>
      </c>
      <c r="W101" s="42">
        <v>0</v>
      </c>
      <c r="X101" s="42">
        <v>0</v>
      </c>
      <c r="Y101" s="42">
        <v>3.5540185763238696E-6</v>
      </c>
      <c r="Z101" s="42">
        <v>3.2475038551638136E-6</v>
      </c>
      <c r="AA101" s="42">
        <v>0</v>
      </c>
      <c r="AB101" s="42">
        <v>3.9765254769008607E-5</v>
      </c>
      <c r="AC101" s="42">
        <v>3.7556701499852352E-6</v>
      </c>
      <c r="AD101" s="42">
        <v>1.2211467947054189E-5</v>
      </c>
      <c r="AE101" s="42">
        <v>3.7311328924261034E-6</v>
      </c>
      <c r="AF101" s="42">
        <v>1.5801359722900088E-6</v>
      </c>
      <c r="AG101" s="42">
        <v>1.1994738088105805E-5</v>
      </c>
      <c r="AH101" s="42">
        <v>0</v>
      </c>
      <c r="AI101" s="42">
        <v>2.4800317532935878E-7</v>
      </c>
      <c r="AJ101" s="42">
        <v>0</v>
      </c>
      <c r="AK101" s="42">
        <v>9.4758423330176811E-10</v>
      </c>
      <c r="AL101" s="42">
        <v>0</v>
      </c>
      <c r="AM101" s="42">
        <v>4.2875812505371869E-4</v>
      </c>
      <c r="AN101" s="42">
        <v>1.4868341224882897E-7</v>
      </c>
      <c r="AO101" s="42">
        <v>0</v>
      </c>
      <c r="AP101" s="42">
        <v>0</v>
      </c>
      <c r="AQ101" s="49">
        <v>0.11880793422460556</v>
      </c>
    </row>
    <row r="102" spans="1:43" x14ac:dyDescent="0.25">
      <c r="A102" s="38" t="s">
        <v>82</v>
      </c>
      <c r="B102" s="38" t="s">
        <v>30</v>
      </c>
      <c r="C102" s="38" t="s">
        <v>108</v>
      </c>
      <c r="D102" s="48">
        <v>3.5791166126728058E-2</v>
      </c>
      <c r="E102" s="42">
        <v>1.9235064974054694E-3</v>
      </c>
      <c r="F102" s="42">
        <v>1.2332125566899776E-2</v>
      </c>
      <c r="G102" s="42">
        <v>3.311079228296876E-3</v>
      </c>
      <c r="H102" s="42">
        <v>1.3346408493816853E-2</v>
      </c>
      <c r="I102" s="42">
        <v>1.4867841964587569E-3</v>
      </c>
      <c r="J102" s="42">
        <v>0</v>
      </c>
      <c r="K102" s="42">
        <v>1.5749831800349057E-4</v>
      </c>
      <c r="L102" s="42">
        <v>2.6207722257822752E-3</v>
      </c>
      <c r="M102" s="42">
        <v>1.4804843522142619E-4</v>
      </c>
      <c r="N102" s="42">
        <v>1.2820364208891988E-3</v>
      </c>
      <c r="O102" s="42">
        <v>8.8199063611682504E-5</v>
      </c>
      <c r="P102" s="42">
        <v>9.7648968221619725E-5</v>
      </c>
      <c r="Q102" s="42">
        <v>2.8654964989982545E-4</v>
      </c>
      <c r="R102" s="42">
        <v>2.1267242264002562E-3</v>
      </c>
      <c r="S102" s="42">
        <v>3.6618716549128294E-3</v>
      </c>
      <c r="T102" s="42">
        <v>0</v>
      </c>
      <c r="U102" s="42">
        <v>3.8316851714625955E-4</v>
      </c>
      <c r="V102" s="42">
        <v>1.4602589362766594E-4</v>
      </c>
      <c r="W102" s="42">
        <v>0.11689377576112747</v>
      </c>
      <c r="X102" s="42">
        <v>2.274275990203023E-3</v>
      </c>
      <c r="Y102" s="42">
        <v>0</v>
      </c>
      <c r="Z102" s="42">
        <v>0</v>
      </c>
      <c r="AA102" s="42">
        <v>1.536085270345211E-2</v>
      </c>
      <c r="AB102" s="42">
        <v>5.5431779474020004E-2</v>
      </c>
      <c r="AC102" s="42">
        <v>5.2353101782500744E-3</v>
      </c>
      <c r="AD102" s="42">
        <v>1.7825348302721977E-2</v>
      </c>
      <c r="AE102" s="42">
        <v>5.2011064253747463E-3</v>
      </c>
      <c r="AF102" s="42">
        <v>2.20266985706985E-3</v>
      </c>
      <c r="AG102" s="42">
        <v>5.0594188272953033E-2</v>
      </c>
      <c r="AH102" s="42">
        <v>0</v>
      </c>
      <c r="AI102" s="42">
        <v>1.04608538094908E-3</v>
      </c>
      <c r="AJ102" s="42">
        <v>9.6388981910422444E-4</v>
      </c>
      <c r="AK102" s="42">
        <v>8.1899133510887623E-4</v>
      </c>
      <c r="AL102" s="42">
        <v>0.15509435534477234</v>
      </c>
      <c r="AM102" s="42">
        <v>0.55376213788986206</v>
      </c>
      <c r="AN102" s="42">
        <v>3.149966687487904E-6</v>
      </c>
      <c r="AO102" s="42">
        <v>0</v>
      </c>
      <c r="AP102" s="42">
        <v>1.3544582761824131E-2</v>
      </c>
      <c r="AQ102" s="49">
        <v>1.0184700489044189</v>
      </c>
    </row>
    <row r="103" spans="1:43" x14ac:dyDescent="0.25">
      <c r="A103" s="38" t="s">
        <v>83</v>
      </c>
      <c r="B103" s="38" t="s">
        <v>31</v>
      </c>
      <c r="C103" s="38" t="s">
        <v>108</v>
      </c>
      <c r="D103" s="48">
        <v>2.7647343813441694E-4</v>
      </c>
      <c r="E103" s="42">
        <v>0</v>
      </c>
      <c r="F103" s="42">
        <v>1.1824892135336995E-3</v>
      </c>
      <c r="G103" s="42">
        <v>3.207483678124845E-4</v>
      </c>
      <c r="H103" s="42">
        <v>0</v>
      </c>
      <c r="I103" s="42">
        <v>0</v>
      </c>
      <c r="J103" s="42">
        <v>0</v>
      </c>
      <c r="K103" s="42">
        <v>3.9201459003379568E-5</v>
      </c>
      <c r="L103" s="42">
        <v>1.8775435455609113E-4</v>
      </c>
      <c r="M103" s="42">
        <v>0</v>
      </c>
      <c r="N103" s="42">
        <v>0</v>
      </c>
      <c r="O103" s="42">
        <v>0</v>
      </c>
      <c r="P103" s="42">
        <v>0</v>
      </c>
      <c r="Q103" s="42">
        <v>6.1722283135168254E-5</v>
      </c>
      <c r="R103" s="42">
        <v>0</v>
      </c>
      <c r="S103" s="42">
        <v>1.622626768948976E-5</v>
      </c>
      <c r="T103" s="42">
        <v>1.0316172847524285E-5</v>
      </c>
      <c r="U103" s="42">
        <v>8.3792931400239468E-4</v>
      </c>
      <c r="V103" s="42">
        <v>3.1933563877828419E-4</v>
      </c>
      <c r="W103" s="42">
        <v>1.1347790132276714E-4</v>
      </c>
      <c r="X103" s="42">
        <v>2.7251053601503372E-2</v>
      </c>
      <c r="Y103" s="42">
        <v>0</v>
      </c>
      <c r="Z103" s="42">
        <v>0</v>
      </c>
      <c r="AA103" s="42">
        <v>8.221482130466029E-5</v>
      </c>
      <c r="AB103" s="42">
        <v>4.8866746947169304E-3</v>
      </c>
      <c r="AC103" s="42">
        <v>4.6152697177603841E-4</v>
      </c>
      <c r="AD103" s="42">
        <v>1.5310676535591483E-3</v>
      </c>
      <c r="AE103" s="42">
        <v>4.585116112139076E-4</v>
      </c>
      <c r="AF103" s="42">
        <v>1.9417981093283743E-4</v>
      </c>
      <c r="AG103" s="42">
        <v>3.1975405290722847E-3</v>
      </c>
      <c r="AH103" s="42">
        <v>0</v>
      </c>
      <c r="AI103" s="42">
        <v>6.6112341301050037E-5</v>
      </c>
      <c r="AJ103" s="42">
        <v>2.1106891799718142E-3</v>
      </c>
      <c r="AK103" s="42">
        <v>0</v>
      </c>
      <c r="AL103" s="42">
        <v>0.70878732204437256</v>
      </c>
      <c r="AM103" s="42">
        <v>3.1466372311115265E-2</v>
      </c>
      <c r="AN103" s="42">
        <v>2.0282834611862199E-6</v>
      </c>
      <c r="AO103" s="42">
        <v>0</v>
      </c>
      <c r="AP103" s="42">
        <v>7.1327467449009418E-3</v>
      </c>
      <c r="AQ103" s="49">
        <v>4.9423456192016602E-2</v>
      </c>
    </row>
    <row r="104" spans="1:43" x14ac:dyDescent="0.25">
      <c r="A104" s="38" t="s">
        <v>84</v>
      </c>
      <c r="B104" s="38" t="s">
        <v>32</v>
      </c>
      <c r="C104" s="38" t="s">
        <v>108</v>
      </c>
      <c r="D104" s="48">
        <v>5.2060704911127687E-4</v>
      </c>
      <c r="E104" s="42">
        <v>6.562273483723402E-5</v>
      </c>
      <c r="F104" s="42">
        <v>2.0685378462076187E-2</v>
      </c>
      <c r="G104" s="42">
        <v>1.2183954240754247E-3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1.3124546967446804E-5</v>
      </c>
      <c r="R104" s="42">
        <v>1.3124546967446804E-5</v>
      </c>
      <c r="S104" s="42">
        <v>7.6559863373404369E-6</v>
      </c>
      <c r="T104" s="42">
        <v>1.3999517250340432E-4</v>
      </c>
      <c r="U104" s="42">
        <v>2.4000441044336185E-5</v>
      </c>
      <c r="V104" s="42">
        <v>9.1465908553800546E-6</v>
      </c>
      <c r="W104" s="42">
        <v>4.7806166112422943E-3</v>
      </c>
      <c r="X104" s="42">
        <v>6.8575760815292597E-4</v>
      </c>
      <c r="Y104" s="42">
        <v>9.0397916734218597E-2</v>
      </c>
      <c r="Z104" s="42">
        <v>8.2601591944694519E-2</v>
      </c>
      <c r="AA104" s="42">
        <v>0.49349391460418701</v>
      </c>
      <c r="AB104" s="42">
        <v>4.8191655427217484E-2</v>
      </c>
      <c r="AC104" s="42">
        <v>4.5515093952417374E-3</v>
      </c>
      <c r="AD104" s="42">
        <v>1.4799120835959911E-2</v>
      </c>
      <c r="AE104" s="42">
        <v>4.5217731967568398E-3</v>
      </c>
      <c r="AF104" s="42">
        <v>1.9149720901623368E-3</v>
      </c>
      <c r="AG104" s="42">
        <v>8.9022247120738029E-3</v>
      </c>
      <c r="AH104" s="42">
        <v>0</v>
      </c>
      <c r="AI104" s="42">
        <v>1.840624026954174E-4</v>
      </c>
      <c r="AJ104" s="42">
        <v>3.7295586662366986E-4</v>
      </c>
      <c r="AK104" s="42">
        <v>0</v>
      </c>
      <c r="AL104" s="42">
        <v>0.22630874812602997</v>
      </c>
      <c r="AM104" s="42">
        <v>2.0777251571416855E-2</v>
      </c>
      <c r="AN104" s="42">
        <v>1.0937122851828462E-6</v>
      </c>
      <c r="AO104" s="42">
        <v>0</v>
      </c>
      <c r="AP104" s="42">
        <v>3.4516464918851852E-2</v>
      </c>
      <c r="AQ104" s="49">
        <v>7.7577009797096252E-3</v>
      </c>
    </row>
    <row r="105" spans="1:43" x14ac:dyDescent="0.25">
      <c r="A105" s="38" t="s">
        <v>85</v>
      </c>
      <c r="B105" s="38" t="s">
        <v>33</v>
      </c>
      <c r="C105" s="38" t="s">
        <v>108</v>
      </c>
      <c r="D105" s="48">
        <v>3.2640043646097183E-3</v>
      </c>
      <c r="E105" s="42">
        <v>5.7800073409453034E-4</v>
      </c>
      <c r="F105" s="42">
        <v>9.2140110209584236E-3</v>
      </c>
      <c r="G105" s="42">
        <v>3.2980041578412056E-3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6.6980086266994476E-3</v>
      </c>
      <c r="O105" s="42">
        <v>0</v>
      </c>
      <c r="P105" s="42">
        <v>0</v>
      </c>
      <c r="Q105" s="42">
        <v>7.0040090940892696E-3</v>
      </c>
      <c r="R105" s="42">
        <v>3.4000044252024963E-5</v>
      </c>
      <c r="S105" s="42">
        <v>1.802002196200192E-3</v>
      </c>
      <c r="T105" s="42">
        <v>1.802002196200192E-3</v>
      </c>
      <c r="U105" s="42">
        <v>6.8175065098330379E-4</v>
      </c>
      <c r="V105" s="42">
        <v>2.5981583166867495E-4</v>
      </c>
      <c r="W105" s="42">
        <v>0.10642013698816299</v>
      </c>
      <c r="X105" s="42">
        <v>1.6184020787477493E-2</v>
      </c>
      <c r="Y105" s="42">
        <v>2.5678210258483887</v>
      </c>
      <c r="Z105" s="42">
        <v>2.346360445022583</v>
      </c>
      <c r="AA105" s="42">
        <v>2.604811429977417</v>
      </c>
      <c r="AB105" s="42">
        <v>1.3689204454421997</v>
      </c>
      <c r="AC105" s="42">
        <v>0.12928907573223114</v>
      </c>
      <c r="AD105" s="42">
        <v>0.42072018980979919</v>
      </c>
      <c r="AE105" s="42">
        <v>0.12844438850879669</v>
      </c>
      <c r="AF105" s="42">
        <v>5.4396234452724457E-2</v>
      </c>
      <c r="AG105" s="42">
        <v>0.25287440419197083</v>
      </c>
      <c r="AH105" s="42">
        <v>0</v>
      </c>
      <c r="AI105" s="42">
        <v>5.2284314297139645E-3</v>
      </c>
      <c r="AJ105" s="42">
        <v>0</v>
      </c>
      <c r="AK105" s="42">
        <v>6.8000088504049927E-5</v>
      </c>
      <c r="AL105" s="42">
        <v>0.61662477254867554</v>
      </c>
      <c r="AM105" s="42">
        <v>2.2304026409983635E-2</v>
      </c>
      <c r="AN105" s="42">
        <v>3.4000044252024963E-5</v>
      </c>
      <c r="AO105" s="42">
        <v>0</v>
      </c>
      <c r="AP105" s="42">
        <v>1.3124017044901848E-2</v>
      </c>
      <c r="AQ105" s="49">
        <v>3.4136045724153519E-2</v>
      </c>
    </row>
    <row r="106" spans="1:43" ht="30" x14ac:dyDescent="0.25">
      <c r="A106" s="38" t="s">
        <v>86</v>
      </c>
      <c r="B106" s="38" t="s">
        <v>34</v>
      </c>
      <c r="C106" s="38" t="s">
        <v>108</v>
      </c>
      <c r="D106" s="48">
        <v>1.9683925434947014E-2</v>
      </c>
      <c r="E106" s="42">
        <v>4.6534966677427292E-3</v>
      </c>
      <c r="F106" s="42">
        <v>0.23029312491416931</v>
      </c>
      <c r="G106" s="42">
        <v>1.5631351619958878E-2</v>
      </c>
      <c r="H106" s="42">
        <v>0</v>
      </c>
      <c r="I106" s="42">
        <v>0</v>
      </c>
      <c r="J106" s="42">
        <v>0</v>
      </c>
      <c r="K106" s="42">
        <v>3.3417234662920237E-3</v>
      </c>
      <c r="L106" s="42">
        <v>3.4443204640410841E-4</v>
      </c>
      <c r="M106" s="42">
        <v>0</v>
      </c>
      <c r="N106" s="42">
        <v>0</v>
      </c>
      <c r="O106" s="42">
        <v>7.8413245500996709E-4</v>
      </c>
      <c r="P106" s="42">
        <v>3.7374539533630013E-4</v>
      </c>
      <c r="Q106" s="42">
        <v>3.2244698377326131E-4</v>
      </c>
      <c r="R106" s="42">
        <v>1.1725346121238545E-4</v>
      </c>
      <c r="S106" s="42">
        <v>0</v>
      </c>
      <c r="T106" s="42">
        <v>0</v>
      </c>
      <c r="U106" s="42">
        <v>0</v>
      </c>
      <c r="V106" s="42">
        <v>0</v>
      </c>
      <c r="W106" s="42">
        <v>1.7441451782360673E-3</v>
      </c>
      <c r="X106" s="42">
        <v>2.7041577268391848E-3</v>
      </c>
      <c r="Y106" s="42">
        <v>0</v>
      </c>
      <c r="Z106" s="42">
        <v>0</v>
      </c>
      <c r="AA106" s="42">
        <v>2.5055596604943275E-2</v>
      </c>
      <c r="AB106" s="42">
        <v>0</v>
      </c>
      <c r="AC106" s="42">
        <v>0</v>
      </c>
      <c r="AD106" s="42">
        <v>7.8413245500996709E-4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5.5695389164611697E-4</v>
      </c>
      <c r="AK106" s="42">
        <v>0</v>
      </c>
      <c r="AL106" s="42">
        <v>1.142503023147583</v>
      </c>
      <c r="AM106" s="42">
        <v>0.4891374409198761</v>
      </c>
      <c r="AN106" s="42">
        <v>1.4656682651548181E-5</v>
      </c>
      <c r="AO106" s="42">
        <v>0</v>
      </c>
      <c r="AP106" s="42">
        <v>3.2200731337070465E-2</v>
      </c>
      <c r="AQ106" s="49">
        <v>0.82569152116775513</v>
      </c>
    </row>
    <row r="107" spans="1:43" ht="30" x14ac:dyDescent="0.25">
      <c r="A107" s="38" t="s">
        <v>87</v>
      </c>
      <c r="B107" s="38" t="s">
        <v>35</v>
      </c>
      <c r="C107" s="38" t="s">
        <v>108</v>
      </c>
      <c r="D107" s="48">
        <v>1.2528364546597004E-2</v>
      </c>
      <c r="E107" s="42">
        <v>1.443046610802412E-2</v>
      </c>
      <c r="F107" s="42">
        <v>0</v>
      </c>
      <c r="G107" s="42">
        <v>4.7924448736011982E-3</v>
      </c>
      <c r="H107" s="42">
        <v>0</v>
      </c>
      <c r="I107" s="42">
        <v>0.157438725233078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0.3355136513710022</v>
      </c>
      <c r="R107" s="42">
        <v>0.2630956768989563</v>
      </c>
      <c r="S107" s="42">
        <v>0</v>
      </c>
      <c r="T107" s="42">
        <v>0</v>
      </c>
      <c r="U107" s="42">
        <v>8.4403492510318756E-3</v>
      </c>
      <c r="V107" s="42">
        <v>3.2166254241019487E-3</v>
      </c>
      <c r="W107" s="42">
        <v>0</v>
      </c>
      <c r="X107" s="42">
        <v>0</v>
      </c>
      <c r="Y107" s="42">
        <v>8.3192695456091315E-5</v>
      </c>
      <c r="Z107" s="42">
        <v>7.601777178933844E-5</v>
      </c>
      <c r="AA107" s="42">
        <v>3.9317176560871303E-4</v>
      </c>
      <c r="AB107" s="42">
        <v>0.2228349894285202</v>
      </c>
      <c r="AC107" s="42">
        <v>2.1045876666903496E-2</v>
      </c>
      <c r="AD107" s="42">
        <v>0.10740727931261063</v>
      </c>
      <c r="AE107" s="42">
        <v>2.0908376201987267E-2</v>
      </c>
      <c r="AF107" s="42">
        <v>8.8547030463814735E-3</v>
      </c>
      <c r="AG107" s="42">
        <v>1.6256382688879967E-2</v>
      </c>
      <c r="AH107" s="42">
        <v>0</v>
      </c>
      <c r="AI107" s="42">
        <v>3.3611696562729776E-4</v>
      </c>
      <c r="AJ107" s="42">
        <v>0</v>
      </c>
      <c r="AK107" s="42">
        <v>7.4383846367709339E-5</v>
      </c>
      <c r="AL107" s="42">
        <v>0</v>
      </c>
      <c r="AM107" s="42">
        <v>2.0380961894989014</v>
      </c>
      <c r="AN107" s="42">
        <v>0</v>
      </c>
      <c r="AO107" s="42">
        <v>0</v>
      </c>
      <c r="AP107" s="42">
        <v>5.3258832544088364E-2</v>
      </c>
      <c r="AQ107" s="49">
        <v>1.5952146053314209</v>
      </c>
    </row>
    <row r="108" spans="1:43" x14ac:dyDescent="0.25">
      <c r="A108" s="38" t="s">
        <v>88</v>
      </c>
      <c r="B108" s="38" t="s">
        <v>36</v>
      </c>
      <c r="C108" s="38" t="s">
        <v>108</v>
      </c>
      <c r="D108" s="48">
        <v>1.7614018361200579E-5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1.4505661965813488E-5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7.7727199823129922E-5</v>
      </c>
      <c r="V108" s="42">
        <v>2.9621909561683424E-5</v>
      </c>
      <c r="W108" s="42">
        <v>0</v>
      </c>
      <c r="X108" s="42">
        <v>0</v>
      </c>
      <c r="Y108" s="42">
        <v>7.6612167276834953E-7</v>
      </c>
      <c r="Z108" s="42">
        <v>7.0004784902266692E-7</v>
      </c>
      <c r="AA108" s="42">
        <v>0</v>
      </c>
      <c r="AB108" s="42">
        <v>2.0520878024399281E-3</v>
      </c>
      <c r="AC108" s="42">
        <v>1.9381151651032269E-4</v>
      </c>
      <c r="AD108" s="42">
        <v>1.5909817069768906E-2</v>
      </c>
      <c r="AE108" s="42">
        <v>1.9254528160672635E-4</v>
      </c>
      <c r="AF108" s="42">
        <v>8.1542981206439435E-5</v>
      </c>
      <c r="AG108" s="42">
        <v>1.4970506890676916E-4</v>
      </c>
      <c r="AH108" s="42">
        <v>0</v>
      </c>
      <c r="AI108" s="42">
        <v>3.0953017358115176E-6</v>
      </c>
      <c r="AJ108" s="42">
        <v>0</v>
      </c>
      <c r="AK108" s="42">
        <v>9.2214570031501353E-5</v>
      </c>
      <c r="AL108" s="42">
        <v>0</v>
      </c>
      <c r="AM108" s="42">
        <v>1.1047097854316235E-2</v>
      </c>
      <c r="AN108" s="42">
        <v>0</v>
      </c>
      <c r="AO108" s="42">
        <v>6.0934145003557205E-3</v>
      </c>
      <c r="AP108" s="42">
        <v>1.7268991097807884E-2</v>
      </c>
      <c r="AQ108" s="49">
        <v>0.16162209212779999</v>
      </c>
    </row>
    <row r="109" spans="1:43" x14ac:dyDescent="0.25">
      <c r="A109" s="38" t="s">
        <v>89</v>
      </c>
      <c r="B109" s="38" t="s">
        <v>37</v>
      </c>
      <c r="C109" s="38" t="s">
        <v>108</v>
      </c>
      <c r="D109" s="48">
        <v>9.4083306612446904E-4</v>
      </c>
      <c r="E109" s="42">
        <v>3.5223306622356176E-4</v>
      </c>
      <c r="F109" s="42">
        <v>0</v>
      </c>
      <c r="G109" s="42">
        <v>2.1690141875296831E-3</v>
      </c>
      <c r="H109" s="42">
        <v>2.8642108663916588E-3</v>
      </c>
      <c r="I109" s="42">
        <v>0</v>
      </c>
      <c r="J109" s="42">
        <v>0</v>
      </c>
      <c r="K109" s="42">
        <v>4.6346456656465307E-5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6.0250393289607018E-5</v>
      </c>
      <c r="R109" s="42">
        <v>0</v>
      </c>
      <c r="S109" s="42">
        <v>0</v>
      </c>
      <c r="T109" s="42">
        <v>0</v>
      </c>
      <c r="U109" s="42">
        <v>1.1304736835882068E-3</v>
      </c>
      <c r="V109" s="42">
        <v>4.3082461343146861E-4</v>
      </c>
      <c r="W109" s="42">
        <v>0</v>
      </c>
      <c r="X109" s="42">
        <v>4.1062962263822556E-3</v>
      </c>
      <c r="Y109" s="42">
        <v>1.1142565199406818E-5</v>
      </c>
      <c r="Z109" s="42">
        <v>1.0181580364587717E-5</v>
      </c>
      <c r="AA109" s="42">
        <v>1.6772782430052757E-2</v>
      </c>
      <c r="AB109" s="42">
        <v>2.9845811426639557E-2</v>
      </c>
      <c r="AC109" s="42">
        <v>2.8188177384436131E-3</v>
      </c>
      <c r="AD109" s="42">
        <v>0.58421498537063599</v>
      </c>
      <c r="AE109" s="42">
        <v>2.8004015330225229E-3</v>
      </c>
      <c r="AF109" s="42">
        <v>1.1859708465635777E-3</v>
      </c>
      <c r="AG109" s="42">
        <v>2.1773283369839191E-3</v>
      </c>
      <c r="AH109" s="42">
        <v>0</v>
      </c>
      <c r="AI109" s="42">
        <v>4.5018441596766934E-5</v>
      </c>
      <c r="AJ109" s="42">
        <v>0</v>
      </c>
      <c r="AK109" s="42">
        <v>4.634645847545471E-6</v>
      </c>
      <c r="AL109" s="42">
        <v>0</v>
      </c>
      <c r="AM109" s="42">
        <v>0.40268117189407349</v>
      </c>
      <c r="AN109" s="42">
        <v>4.634645847545471E-6</v>
      </c>
      <c r="AO109" s="42">
        <v>0</v>
      </c>
      <c r="AP109" s="42">
        <v>6.9292590022087097E-2</v>
      </c>
      <c r="AQ109" s="49">
        <v>0.53747981786727905</v>
      </c>
    </row>
    <row r="110" spans="1:43" x14ac:dyDescent="0.25">
      <c r="A110" s="38" t="s">
        <v>90</v>
      </c>
      <c r="B110" s="38" t="s">
        <v>38</v>
      </c>
      <c r="C110" s="38" t="s">
        <v>108</v>
      </c>
      <c r="D110" s="48">
        <v>3.2787786039989442E-5</v>
      </c>
      <c r="E110" s="42">
        <v>8.1969465099973604E-6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6.1089824885129929E-4</v>
      </c>
      <c r="V110" s="42">
        <v>2.3281389439944178E-4</v>
      </c>
      <c r="W110" s="42">
        <v>0</v>
      </c>
      <c r="X110" s="42">
        <v>0</v>
      </c>
      <c r="Y110" s="42">
        <v>6.0213465076230932E-6</v>
      </c>
      <c r="Z110" s="42">
        <v>5.502037765836576E-6</v>
      </c>
      <c r="AA110" s="42">
        <v>0</v>
      </c>
      <c r="AB110" s="42">
        <v>1.61284189671278E-2</v>
      </c>
      <c r="AC110" s="42">
        <v>1.5232648001983762E-3</v>
      </c>
      <c r="AD110" s="42">
        <v>4.9528582021594048E-3</v>
      </c>
      <c r="AE110" s="42">
        <v>1.513312803581357E-3</v>
      </c>
      <c r="AF110" s="42">
        <v>6.4088840736076236E-4</v>
      </c>
      <c r="AG110" s="42">
        <v>1.1766094248741865E-3</v>
      </c>
      <c r="AH110" s="42">
        <v>0</v>
      </c>
      <c r="AI110" s="42">
        <v>2.4327577193616889E-5</v>
      </c>
      <c r="AJ110" s="42">
        <v>0</v>
      </c>
      <c r="AK110" s="42">
        <v>0</v>
      </c>
      <c r="AL110" s="42">
        <v>0</v>
      </c>
      <c r="AM110" s="42">
        <v>5.4198209196329117E-2</v>
      </c>
      <c r="AN110" s="42">
        <v>1.5897567272186279</v>
      </c>
      <c r="AO110" s="42">
        <v>0</v>
      </c>
      <c r="AP110" s="42">
        <v>1.8270993605256081E-2</v>
      </c>
      <c r="AQ110" s="49">
        <v>0.31250038743019104</v>
      </c>
    </row>
    <row r="111" spans="1:43" ht="30" x14ac:dyDescent="0.25">
      <c r="A111" s="38" t="s">
        <v>91</v>
      </c>
      <c r="B111" s="38" t="s">
        <v>39</v>
      </c>
      <c r="C111" s="38" t="s">
        <v>108</v>
      </c>
      <c r="D111" s="48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3.426874172873795E-5</v>
      </c>
      <c r="V111" s="42">
        <v>1.3059850061836187E-5</v>
      </c>
      <c r="W111" s="42">
        <v>0</v>
      </c>
      <c r="X111" s="42">
        <v>0</v>
      </c>
      <c r="Y111" s="42">
        <v>3.3777141084101459E-7</v>
      </c>
      <c r="Z111" s="42">
        <v>3.0864046607348428E-7</v>
      </c>
      <c r="AA111" s="42">
        <v>0</v>
      </c>
      <c r="AB111" s="42">
        <v>9.0473442105576396E-4</v>
      </c>
      <c r="AC111" s="42">
        <v>8.5448555182665586E-5</v>
      </c>
      <c r="AD111" s="42">
        <v>2.8326257597655058E-4</v>
      </c>
      <c r="AE111" s="42">
        <v>8.4890285506844521E-5</v>
      </c>
      <c r="AF111" s="42">
        <v>3.5951063182437792E-5</v>
      </c>
      <c r="AG111" s="42">
        <v>6.6002685343846679E-5</v>
      </c>
      <c r="AH111" s="42">
        <v>0</v>
      </c>
      <c r="AI111" s="42">
        <v>1.3646715615323046E-6</v>
      </c>
      <c r="AJ111" s="42">
        <v>0</v>
      </c>
      <c r="AK111" s="42">
        <v>0</v>
      </c>
      <c r="AL111" s="42">
        <v>0</v>
      </c>
      <c r="AM111" s="42">
        <v>2.7686485555022955E-4</v>
      </c>
      <c r="AN111" s="42">
        <v>0</v>
      </c>
      <c r="AO111" s="42">
        <v>0</v>
      </c>
      <c r="AP111" s="42">
        <v>1.3463232608046383E-4</v>
      </c>
      <c r="AQ111" s="49">
        <v>3.9321325719356537E-2</v>
      </c>
    </row>
    <row r="112" spans="1:43" x14ac:dyDescent="0.25">
      <c r="A112" s="38" t="s">
        <v>92</v>
      </c>
      <c r="B112" s="38" t="s">
        <v>40</v>
      </c>
      <c r="C112" s="38" t="s">
        <v>108</v>
      </c>
      <c r="D112" s="48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6.4882360675255768E-6</v>
      </c>
      <c r="AC112" s="42">
        <v>6.1278808516362915E-7</v>
      </c>
      <c r="AD112" s="42">
        <v>4.9433936510467902E-5</v>
      </c>
      <c r="AE112" s="42">
        <v>6.0878448948642472E-7</v>
      </c>
      <c r="AF112" s="42">
        <v>2.5782040324884292E-7</v>
      </c>
      <c r="AG112" s="42">
        <v>1.9729980230331421</v>
      </c>
      <c r="AH112" s="42">
        <v>0</v>
      </c>
      <c r="AI112" s="42">
        <v>4.0793702006340027E-2</v>
      </c>
      <c r="AJ112" s="42">
        <v>0</v>
      </c>
      <c r="AK112" s="42">
        <v>0</v>
      </c>
      <c r="AL112" s="42">
        <v>0</v>
      </c>
      <c r="AM112" s="42">
        <v>0</v>
      </c>
      <c r="AN112" s="42">
        <v>3.3886765322677093E-6</v>
      </c>
      <c r="AO112" s="42">
        <v>0</v>
      </c>
      <c r="AP112" s="42">
        <v>0</v>
      </c>
      <c r="AQ112" s="49">
        <v>0</v>
      </c>
    </row>
    <row r="113" spans="1:43" x14ac:dyDescent="0.25">
      <c r="A113" s="38" t="s">
        <v>93</v>
      </c>
      <c r="B113" s="38" t="s">
        <v>41</v>
      </c>
      <c r="C113" s="38" t="s">
        <v>108</v>
      </c>
      <c r="D113" s="48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9">
        <v>0</v>
      </c>
    </row>
    <row r="114" spans="1:43" x14ac:dyDescent="0.25">
      <c r="A114" s="38" t="s">
        <v>94</v>
      </c>
      <c r="B114" s="38" t="s">
        <v>42</v>
      </c>
      <c r="C114" s="38" t="s">
        <v>108</v>
      </c>
      <c r="D114" s="48">
        <v>0</v>
      </c>
      <c r="E114" s="42">
        <v>0</v>
      </c>
      <c r="F114" s="42">
        <v>5.5808399338275194E-4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1.9225492142140865E-3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1.322958276261943E-8</v>
      </c>
      <c r="AC114" s="42">
        <v>1.2494814072283589E-9</v>
      </c>
      <c r="AD114" s="42">
        <v>1.6749728501963546E-6</v>
      </c>
      <c r="AE114" s="42">
        <v>1.241318159372895E-9</v>
      </c>
      <c r="AF114" s="42">
        <v>5.2569859576578892E-10</v>
      </c>
      <c r="AG114" s="42">
        <v>4.0229638107120991E-3</v>
      </c>
      <c r="AH114" s="42">
        <v>0</v>
      </c>
      <c r="AI114" s="42">
        <v>8.317879110109061E-5</v>
      </c>
      <c r="AJ114" s="42">
        <v>0</v>
      </c>
      <c r="AK114" s="42">
        <v>0</v>
      </c>
      <c r="AL114" s="42">
        <v>0</v>
      </c>
      <c r="AM114" s="42">
        <v>2.9073837140458636E-5</v>
      </c>
      <c r="AN114" s="42">
        <v>0</v>
      </c>
      <c r="AO114" s="42">
        <v>0</v>
      </c>
      <c r="AP114" s="42">
        <v>4.845639705308713E-5</v>
      </c>
      <c r="AQ114" s="49">
        <v>3.0935232061892748E-3</v>
      </c>
    </row>
    <row r="115" spans="1:43" ht="30" x14ac:dyDescent="0.25">
      <c r="A115" s="38" t="s">
        <v>95</v>
      </c>
      <c r="B115" s="38" t="s">
        <v>43</v>
      </c>
      <c r="C115" s="38" t="s">
        <v>108</v>
      </c>
      <c r="D115" s="48">
        <v>2.5790635049816046E-7</v>
      </c>
      <c r="E115" s="42">
        <v>0</v>
      </c>
      <c r="F115" s="42">
        <v>1.4739135513082147E-3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1.5732288375147618E-5</v>
      </c>
      <c r="M115" s="42">
        <v>0</v>
      </c>
      <c r="N115" s="42">
        <v>0</v>
      </c>
      <c r="O115" s="42">
        <v>4.5563456296804361E-6</v>
      </c>
      <c r="P115" s="42">
        <v>0</v>
      </c>
      <c r="Q115" s="42">
        <v>4.831445767194964E-5</v>
      </c>
      <c r="R115" s="42">
        <v>1.9772821815422503E-6</v>
      </c>
      <c r="S115" s="42">
        <v>0</v>
      </c>
      <c r="T115" s="42">
        <v>0</v>
      </c>
      <c r="U115" s="42">
        <v>1.7429038052796386E-6</v>
      </c>
      <c r="V115" s="42">
        <v>6.6422228428564267E-7</v>
      </c>
      <c r="W115" s="42">
        <v>0</v>
      </c>
      <c r="X115" s="42">
        <v>0</v>
      </c>
      <c r="Y115" s="42">
        <v>2.2460756099462742E-7</v>
      </c>
      <c r="Z115" s="42">
        <v>2.0523638966096769E-7</v>
      </c>
      <c r="AA115" s="42">
        <v>5.9318463172530755E-6</v>
      </c>
      <c r="AB115" s="42">
        <v>6.1210252169985324E-5</v>
      </c>
      <c r="AC115" s="42">
        <v>5.781064373877598E-6</v>
      </c>
      <c r="AD115" s="42">
        <v>3.6678495234809816E-5</v>
      </c>
      <c r="AE115" s="42">
        <v>5.7432944231550209E-6</v>
      </c>
      <c r="AF115" s="42">
        <v>2.4322869194293162E-6</v>
      </c>
      <c r="AG115" s="42">
        <v>3.2197665404964937E-6</v>
      </c>
      <c r="AH115" s="42">
        <v>0</v>
      </c>
      <c r="AI115" s="42">
        <v>6.657189288716836E-8</v>
      </c>
      <c r="AJ115" s="42">
        <v>8.4157582023181021E-5</v>
      </c>
      <c r="AK115" s="42">
        <v>2.7510011477716034E-6</v>
      </c>
      <c r="AL115" s="42">
        <v>5.3214676881907508E-5</v>
      </c>
      <c r="AM115" s="42">
        <v>1.4614693100156728E-6</v>
      </c>
      <c r="AN115" s="42">
        <v>4.2030139593407512E-4</v>
      </c>
      <c r="AO115" s="42">
        <v>0</v>
      </c>
      <c r="AP115" s="42">
        <v>7.5652528721548151E-6</v>
      </c>
      <c r="AQ115" s="49">
        <v>1.0570721933618188E-3</v>
      </c>
    </row>
    <row r="116" spans="1:43" x14ac:dyDescent="0.25">
      <c r="A116" s="38" t="s">
        <v>96</v>
      </c>
      <c r="B116" s="38" t="s">
        <v>44</v>
      </c>
      <c r="C116" s="38" t="s">
        <v>108</v>
      </c>
      <c r="D116" s="48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9">
        <v>0</v>
      </c>
    </row>
    <row r="117" spans="1:43" x14ac:dyDescent="0.25">
      <c r="A117" s="38" t="s">
        <v>97</v>
      </c>
      <c r="B117" s="38" t="s">
        <v>45</v>
      </c>
      <c r="C117" s="38" t="s">
        <v>108</v>
      </c>
      <c r="D117" s="48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9">
        <v>0</v>
      </c>
    </row>
    <row r="118" spans="1:43" x14ac:dyDescent="0.25">
      <c r="A118" s="38" t="s">
        <v>98</v>
      </c>
      <c r="B118" s="38" t="s">
        <v>46</v>
      </c>
      <c r="C118" s="38" t="s">
        <v>108</v>
      </c>
      <c r="D118" s="48">
        <v>0.17352096736431122</v>
      </c>
      <c r="E118" s="42">
        <v>0</v>
      </c>
      <c r="F118" s="42">
        <v>8.0302126705646515E-2</v>
      </c>
      <c r="G118" s="42">
        <v>0</v>
      </c>
      <c r="H118" s="42">
        <v>4.4314214028418064E-3</v>
      </c>
      <c r="I118" s="42">
        <v>0</v>
      </c>
      <c r="J118" s="42">
        <v>0</v>
      </c>
      <c r="K118" s="42">
        <v>3.696163184940815E-3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1.9871844415320083E-5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1.9871844415320083E-5</v>
      </c>
      <c r="AB118" s="42">
        <v>2.5889959943015128E-5</v>
      </c>
      <c r="AC118" s="42">
        <v>2.4452035631838953E-6</v>
      </c>
      <c r="AD118" s="42">
        <v>3.4060359466820955E-3</v>
      </c>
      <c r="AE118" s="42">
        <v>2.4292280613735784E-6</v>
      </c>
      <c r="AF118" s="42">
        <v>1.028778910949768E-6</v>
      </c>
      <c r="AG118" s="42">
        <v>0</v>
      </c>
      <c r="AH118" s="42">
        <v>0</v>
      </c>
      <c r="AI118" s="42">
        <v>0</v>
      </c>
      <c r="AJ118" s="42">
        <v>0</v>
      </c>
      <c r="AK118" s="42">
        <v>8.9423306053504348E-4</v>
      </c>
      <c r="AL118" s="42">
        <v>7.2532235644757748E-3</v>
      </c>
      <c r="AM118" s="42">
        <v>3.974369028583169E-4</v>
      </c>
      <c r="AN118" s="42">
        <v>0</v>
      </c>
      <c r="AO118" s="42">
        <v>3.9246894419193268E-2</v>
      </c>
      <c r="AP118" s="42">
        <v>7.5115575455129147E-3</v>
      </c>
      <c r="AQ118" s="49">
        <v>2.2507050037384033</v>
      </c>
    </row>
    <row r="119" spans="1:43" x14ac:dyDescent="0.25">
      <c r="A119" s="38" t="s">
        <v>99</v>
      </c>
      <c r="B119" s="38" t="s">
        <v>47</v>
      </c>
      <c r="C119" s="38" t="s">
        <v>108</v>
      </c>
      <c r="D119" s="48">
        <v>0</v>
      </c>
      <c r="E119" s="42">
        <v>0</v>
      </c>
      <c r="F119" s="42">
        <v>5.1591778174042702E-4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2.5795890906010754E-5</v>
      </c>
      <c r="M119" s="42">
        <v>0</v>
      </c>
      <c r="N119" s="42">
        <v>0</v>
      </c>
      <c r="O119" s="42">
        <v>0</v>
      </c>
      <c r="P119" s="42">
        <v>0</v>
      </c>
      <c r="Q119" s="42">
        <v>1.9346918270457536E-4</v>
      </c>
      <c r="R119" s="42">
        <v>2.5795890906010754E-5</v>
      </c>
      <c r="S119" s="42">
        <v>0</v>
      </c>
      <c r="T119" s="42">
        <v>0</v>
      </c>
      <c r="U119" s="42">
        <v>1.8677774278330617E-5</v>
      </c>
      <c r="V119" s="42">
        <v>7.1181170824274886E-6</v>
      </c>
      <c r="W119" s="42">
        <v>0</v>
      </c>
      <c r="X119" s="42">
        <v>0</v>
      </c>
      <c r="Y119" s="42">
        <v>0</v>
      </c>
      <c r="Z119" s="42">
        <v>0</v>
      </c>
      <c r="AA119" s="42">
        <v>6.4489722717553377E-5</v>
      </c>
      <c r="AB119" s="42">
        <v>1.7072906717658043E-2</v>
      </c>
      <c r="AC119" s="42">
        <v>1.6124679241329432E-3</v>
      </c>
      <c r="AD119" s="42">
        <v>6.0812653973698616E-3</v>
      </c>
      <c r="AE119" s="42">
        <v>1.6019330359995365E-3</v>
      </c>
      <c r="AF119" s="42">
        <v>6.7841913551092148E-4</v>
      </c>
      <c r="AG119" s="42">
        <v>0</v>
      </c>
      <c r="AH119" s="42">
        <v>0</v>
      </c>
      <c r="AI119" s="42">
        <v>0</v>
      </c>
      <c r="AJ119" s="42">
        <v>1.2897945453005377E-5</v>
      </c>
      <c r="AK119" s="42">
        <v>2.4506097543053329E-4</v>
      </c>
      <c r="AL119" s="42">
        <v>5.1591781812021509E-5</v>
      </c>
      <c r="AM119" s="42">
        <v>0</v>
      </c>
      <c r="AN119" s="42">
        <v>0</v>
      </c>
      <c r="AO119" s="42">
        <v>0</v>
      </c>
      <c r="AP119" s="42">
        <v>0</v>
      </c>
      <c r="AQ119" s="49">
        <v>0</v>
      </c>
    </row>
    <row r="120" spans="1:43" x14ac:dyDescent="0.25">
      <c r="A120" s="38" t="s">
        <v>100</v>
      </c>
      <c r="B120" s="38" t="s">
        <v>48</v>
      </c>
      <c r="C120" s="38" t="s">
        <v>108</v>
      </c>
      <c r="D120" s="48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9">
        <v>0</v>
      </c>
    </row>
    <row r="121" spans="1:43" x14ac:dyDescent="0.25">
      <c r="A121" s="38" t="s">
        <v>101</v>
      </c>
      <c r="B121" s="38" t="s">
        <v>49</v>
      </c>
      <c r="C121" s="38" t="s">
        <v>108</v>
      </c>
      <c r="D121" s="48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9">
        <v>0</v>
      </c>
    </row>
    <row r="122" spans="1:43" ht="15.75" thickBot="1" x14ac:dyDescent="0.3">
      <c r="A122" s="38" t="s">
        <v>102</v>
      </c>
      <c r="B122" s="38" t="s">
        <v>50</v>
      </c>
      <c r="C122" s="38" t="s">
        <v>108</v>
      </c>
      <c r="D122" s="50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7.8762928023934364E-3</v>
      </c>
      <c r="AM122" s="51">
        <v>0</v>
      </c>
      <c r="AN122" s="51">
        <v>0</v>
      </c>
      <c r="AO122" s="51">
        <v>0</v>
      </c>
      <c r="AP122" s="51">
        <v>0</v>
      </c>
      <c r="AQ122" s="52">
        <v>0.60952913761138916</v>
      </c>
    </row>
    <row r="123" spans="1:43" x14ac:dyDescent="0.25">
      <c r="A123" s="38" t="s">
        <v>63</v>
      </c>
      <c r="B123" s="38" t="s">
        <v>12</v>
      </c>
      <c r="C123" s="38" t="s">
        <v>109</v>
      </c>
      <c r="D123" s="45">
        <v>1.0929081439971924</v>
      </c>
      <c r="E123" s="46">
        <v>0</v>
      </c>
      <c r="F123" s="46">
        <v>0</v>
      </c>
      <c r="G123" s="46">
        <v>0</v>
      </c>
      <c r="H123" s="46">
        <v>1.5163029432296753</v>
      </c>
      <c r="I123" s="46">
        <v>3.6662046909332275</v>
      </c>
      <c r="J123" s="46">
        <v>0</v>
      </c>
      <c r="K123" s="46">
        <v>1.0462895631790161</v>
      </c>
      <c r="L123" s="46">
        <v>0.25352561473846436</v>
      </c>
      <c r="M123" s="46">
        <v>7.0183873176574707E-3</v>
      </c>
      <c r="N123" s="46">
        <v>1.0750933885574341</v>
      </c>
      <c r="O123" s="46">
        <v>0</v>
      </c>
      <c r="P123" s="46">
        <v>1.1504191206768155E-3</v>
      </c>
      <c r="Q123" s="46">
        <v>4.9165869131684303E-3</v>
      </c>
      <c r="R123" s="46">
        <v>0</v>
      </c>
      <c r="S123" s="46">
        <v>0</v>
      </c>
      <c r="T123" s="46">
        <v>0</v>
      </c>
      <c r="U123" s="46">
        <v>1.9378619035705924E-3</v>
      </c>
      <c r="V123" s="46">
        <v>7.3852099012583494E-4</v>
      </c>
      <c r="W123" s="46">
        <v>0.53319483995437622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2.3020808584988117E-3</v>
      </c>
      <c r="AK123" s="46">
        <v>0</v>
      </c>
      <c r="AL123" s="46">
        <v>3.4087240695953369E-2</v>
      </c>
      <c r="AM123" s="46">
        <v>0</v>
      </c>
      <c r="AN123" s="46">
        <v>0</v>
      </c>
      <c r="AO123" s="46">
        <v>0</v>
      </c>
      <c r="AP123" s="46">
        <v>9.7371507436037064E-3</v>
      </c>
      <c r="AQ123" s="47">
        <v>0.24390383064746857</v>
      </c>
    </row>
    <row r="124" spans="1:43" x14ac:dyDescent="0.25">
      <c r="A124" s="38" t="s">
        <v>64</v>
      </c>
      <c r="B124" s="38" t="s">
        <v>13</v>
      </c>
      <c r="C124" s="38" t="s">
        <v>109</v>
      </c>
      <c r="D124" s="48">
        <v>0</v>
      </c>
      <c r="E124" s="42">
        <v>1.5525477938354015E-3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9">
        <v>0</v>
      </c>
    </row>
    <row r="125" spans="1:43" x14ac:dyDescent="0.25">
      <c r="A125" s="38" t="s">
        <v>65</v>
      </c>
      <c r="B125" s="38" t="s">
        <v>14</v>
      </c>
      <c r="C125" s="38" t="s">
        <v>109</v>
      </c>
      <c r="D125" s="48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9">
        <v>0</v>
      </c>
    </row>
    <row r="126" spans="1:43" x14ac:dyDescent="0.25">
      <c r="A126" s="38" t="s">
        <v>66</v>
      </c>
      <c r="B126" s="38" t="s">
        <v>15</v>
      </c>
      <c r="C126" s="38" t="s">
        <v>109</v>
      </c>
      <c r="D126" s="48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3.7029736042022705</v>
      </c>
      <c r="Y126" s="42">
        <v>0.38592761754989624</v>
      </c>
      <c r="Z126" s="42">
        <v>0.35264343023300171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3.2751767635345459</v>
      </c>
      <c r="AM126" s="42">
        <v>0</v>
      </c>
      <c r="AN126" s="42">
        <v>0</v>
      </c>
      <c r="AO126" s="42">
        <v>0</v>
      </c>
      <c r="AP126" s="42">
        <v>0</v>
      </c>
      <c r="AQ126" s="49">
        <v>0</v>
      </c>
    </row>
    <row r="127" spans="1:43" x14ac:dyDescent="0.25">
      <c r="A127" s="38" t="s">
        <v>67</v>
      </c>
      <c r="B127" s="38" t="s">
        <v>16</v>
      </c>
      <c r="C127" s="38" t="s">
        <v>109</v>
      </c>
      <c r="D127" s="48">
        <v>0</v>
      </c>
      <c r="E127" s="42">
        <v>0</v>
      </c>
      <c r="F127" s="42">
        <v>0</v>
      </c>
      <c r="G127" s="42">
        <v>0</v>
      </c>
      <c r="H127" s="42">
        <v>3.1286638230085373E-2</v>
      </c>
      <c r="I127" s="42">
        <v>2.6895437622442842E-4</v>
      </c>
      <c r="J127" s="42">
        <v>0</v>
      </c>
      <c r="K127" s="42">
        <v>8.7927393906284124E-5</v>
      </c>
      <c r="L127" s="42">
        <v>0</v>
      </c>
      <c r="M127" s="42">
        <v>0</v>
      </c>
      <c r="N127" s="42">
        <v>0</v>
      </c>
      <c r="O127" s="42">
        <v>0</v>
      </c>
      <c r="P127" s="42">
        <v>1.805097796022892E-3</v>
      </c>
      <c r="Q127" s="42">
        <v>0</v>
      </c>
      <c r="R127" s="42">
        <v>0</v>
      </c>
      <c r="S127" s="42">
        <v>0</v>
      </c>
      <c r="T127" s="42">
        <v>0</v>
      </c>
      <c r="U127" s="42">
        <v>1.438073581084609E-3</v>
      </c>
      <c r="V127" s="42">
        <v>5.4805120453238487E-4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9">
        <v>0.17095156013965607</v>
      </c>
    </row>
    <row r="128" spans="1:43" x14ac:dyDescent="0.25">
      <c r="A128" s="38" t="s">
        <v>68</v>
      </c>
      <c r="B128" s="38" t="s">
        <v>17</v>
      </c>
      <c r="C128" s="38" t="s">
        <v>109</v>
      </c>
      <c r="D128" s="48">
        <v>7.9828118032310158E-5</v>
      </c>
      <c r="E128" s="42">
        <v>7.1349823847413063E-3</v>
      </c>
      <c r="F128" s="42">
        <v>1.1010775779141113E-5</v>
      </c>
      <c r="G128" s="42">
        <v>0</v>
      </c>
      <c r="H128" s="42">
        <v>1.376346881443169E-5</v>
      </c>
      <c r="I128" s="42">
        <v>5.0151508301496506E-2</v>
      </c>
      <c r="J128" s="42">
        <v>4.7112354077398777E-3</v>
      </c>
      <c r="K128" s="42">
        <v>3.4546307288110256E-3</v>
      </c>
      <c r="L128" s="42">
        <v>4.3767833267338574E-4</v>
      </c>
      <c r="M128" s="42">
        <v>0</v>
      </c>
      <c r="N128" s="42">
        <v>0</v>
      </c>
      <c r="O128" s="42">
        <v>0</v>
      </c>
      <c r="P128" s="42">
        <v>0</v>
      </c>
      <c r="Q128" s="42">
        <v>2.7526937628863379E-5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2.0514450967311859E-2</v>
      </c>
      <c r="AN128" s="42">
        <v>0</v>
      </c>
      <c r="AO128" s="42">
        <v>0</v>
      </c>
      <c r="AP128" s="42">
        <v>0</v>
      </c>
      <c r="AQ128" s="49">
        <v>2.9288663063198328E-3</v>
      </c>
    </row>
    <row r="129" spans="1:43" x14ac:dyDescent="0.25">
      <c r="A129" s="38" t="s">
        <v>69</v>
      </c>
      <c r="B129" s="38" t="s">
        <v>18</v>
      </c>
      <c r="C129" s="38" t="s">
        <v>109</v>
      </c>
      <c r="D129" s="48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9">
        <v>0</v>
      </c>
    </row>
    <row r="130" spans="1:43" x14ac:dyDescent="0.25">
      <c r="A130" s="38" t="s">
        <v>70</v>
      </c>
      <c r="B130" s="38" t="s">
        <v>19</v>
      </c>
      <c r="C130" s="38" t="s">
        <v>109</v>
      </c>
      <c r="D130" s="48">
        <v>0.81968128681182861</v>
      </c>
      <c r="E130" s="42">
        <v>1.5645133331418037E-2</v>
      </c>
      <c r="F130" s="42">
        <v>8.4361433982849121E-4</v>
      </c>
      <c r="G130" s="42">
        <v>0</v>
      </c>
      <c r="H130" s="42">
        <v>0.5607227087020874</v>
      </c>
      <c r="I130" s="42">
        <v>0.62219202518463135</v>
      </c>
      <c r="J130" s="42">
        <v>7.3113245889544487E-3</v>
      </c>
      <c r="K130" s="42">
        <v>1.4161847829818726</v>
      </c>
      <c r="L130" s="42">
        <v>0.71960306167602539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3.6682860809378326E-5</v>
      </c>
      <c r="V130" s="42">
        <v>1.3979873074276838E-5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1.7869379371404648E-2</v>
      </c>
      <c r="AN130" s="42">
        <v>0</v>
      </c>
      <c r="AO130" s="42">
        <v>0</v>
      </c>
      <c r="AP130" s="42">
        <v>2.8990250080823898E-2</v>
      </c>
      <c r="AQ130" s="49">
        <v>1.0131717920303345</v>
      </c>
    </row>
    <row r="131" spans="1:43" x14ac:dyDescent="0.25">
      <c r="A131" s="38" t="s">
        <v>71</v>
      </c>
      <c r="B131" s="38" t="s">
        <v>20</v>
      </c>
      <c r="C131" s="38" t="s">
        <v>109</v>
      </c>
      <c r="D131" s="48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1.7902909803524381E-6</v>
      </c>
      <c r="J131" s="42">
        <v>0</v>
      </c>
      <c r="K131" s="42">
        <v>0</v>
      </c>
      <c r="L131" s="42">
        <v>3.7128843367099762E-2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1.668180339038372E-2</v>
      </c>
      <c r="V131" s="42">
        <v>6.357450969517231E-3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9">
        <v>0</v>
      </c>
    </row>
    <row r="132" spans="1:43" x14ac:dyDescent="0.25">
      <c r="A132" s="38" t="s">
        <v>72</v>
      </c>
      <c r="B132" s="38" t="s">
        <v>21</v>
      </c>
      <c r="C132" s="38" t="s">
        <v>109</v>
      </c>
      <c r="D132" s="48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9">
        <v>0</v>
      </c>
    </row>
    <row r="133" spans="1:43" x14ac:dyDescent="0.25">
      <c r="A133" s="38" t="s">
        <v>73</v>
      </c>
      <c r="B133" s="38" t="s">
        <v>1</v>
      </c>
      <c r="C133" s="38" t="s">
        <v>109</v>
      </c>
      <c r="D133" s="48">
        <v>2.6461824774742126E-2</v>
      </c>
      <c r="E133" s="42">
        <v>1.2391995638608932E-2</v>
      </c>
      <c r="F133" s="42">
        <v>5.7789362967014313E-2</v>
      </c>
      <c r="G133" s="42">
        <v>2.396904346824158E-5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1.1877379417419434</v>
      </c>
      <c r="O133" s="42">
        <v>2.354886531829834</v>
      </c>
      <c r="P133" s="42">
        <v>0</v>
      </c>
      <c r="Q133" s="42">
        <v>3.8350469549186528E-4</v>
      </c>
      <c r="R133" s="42">
        <v>2.5191463530063629E-2</v>
      </c>
      <c r="S133" s="42">
        <v>4.0747373714111745E-4</v>
      </c>
      <c r="T133" s="42">
        <v>7.1907132223714143E-5</v>
      </c>
      <c r="U133" s="42">
        <v>4.1652060463093221E-4</v>
      </c>
      <c r="V133" s="42">
        <v>1.5873640950303525E-4</v>
      </c>
      <c r="W133" s="42">
        <v>0.12904931604862213</v>
      </c>
      <c r="X133" s="42">
        <v>0</v>
      </c>
      <c r="Y133" s="42">
        <v>1.2524611520348117E-5</v>
      </c>
      <c r="Z133" s="42">
        <v>1.1444431947893463E-5</v>
      </c>
      <c r="AA133" s="42">
        <v>1.3182973489165306E-3</v>
      </c>
      <c r="AB133" s="42">
        <v>0</v>
      </c>
      <c r="AC133" s="42">
        <v>0</v>
      </c>
      <c r="AD133" s="42">
        <v>5.7525705778971314E-4</v>
      </c>
      <c r="AE133" s="42">
        <v>0</v>
      </c>
      <c r="AF133" s="42">
        <v>0</v>
      </c>
      <c r="AG133" s="42">
        <v>1.5146856196224689E-2</v>
      </c>
      <c r="AH133" s="42">
        <v>0</v>
      </c>
      <c r="AI133" s="42">
        <v>3.1317639513872564E-4</v>
      </c>
      <c r="AJ133" s="42">
        <v>6.591486930847168E-2</v>
      </c>
      <c r="AK133" s="42">
        <v>2.396904346824158E-5</v>
      </c>
      <c r="AL133" s="42">
        <v>0</v>
      </c>
      <c r="AM133" s="42">
        <v>0.27624320983886719</v>
      </c>
      <c r="AN133" s="42">
        <v>0</v>
      </c>
      <c r="AO133" s="42">
        <v>0</v>
      </c>
      <c r="AP133" s="42">
        <v>0.13995523750782013</v>
      </c>
      <c r="AQ133" s="49">
        <v>1.481742262840271</v>
      </c>
    </row>
    <row r="134" spans="1:43" x14ac:dyDescent="0.25">
      <c r="A134" s="38" t="s">
        <v>74</v>
      </c>
      <c r="B134" s="38" t="s">
        <v>22</v>
      </c>
      <c r="C134" s="38" t="s">
        <v>109</v>
      </c>
      <c r="D134" s="48">
        <v>0</v>
      </c>
      <c r="E134" s="42">
        <v>0</v>
      </c>
      <c r="F134" s="42">
        <v>0.26301571726799011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9">
        <v>6.1842656135559082</v>
      </c>
    </row>
    <row r="135" spans="1:43" x14ac:dyDescent="0.25">
      <c r="A135" s="38" t="s">
        <v>75</v>
      </c>
      <c r="B135" s="38" t="s">
        <v>23</v>
      </c>
      <c r="C135" s="38" t="s">
        <v>109</v>
      </c>
      <c r="D135" s="48">
        <v>0</v>
      </c>
      <c r="E135" s="42">
        <v>0</v>
      </c>
      <c r="F135" s="42">
        <v>1.7307051420211792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0.82805657386779785</v>
      </c>
      <c r="P135" s="42">
        <v>0.1342957615852356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9.0536457719281316E-4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1.0059607302537188E-4</v>
      </c>
      <c r="AQ135" s="49">
        <v>0.26954716444015503</v>
      </c>
    </row>
    <row r="136" spans="1:43" x14ac:dyDescent="0.25">
      <c r="A136" s="38" t="s">
        <v>76</v>
      </c>
      <c r="B136" s="38" t="s">
        <v>24</v>
      </c>
      <c r="C136" s="38" t="s">
        <v>109</v>
      </c>
      <c r="D136" s="48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2.8046341612935066E-3</v>
      </c>
      <c r="L136" s="42">
        <v>0</v>
      </c>
      <c r="M136" s="42">
        <v>0</v>
      </c>
      <c r="N136" s="42">
        <v>1.4696283265948296E-2</v>
      </c>
      <c r="O136" s="42">
        <v>0</v>
      </c>
      <c r="P136" s="42">
        <v>0</v>
      </c>
      <c r="Q136" s="42">
        <v>0.45524820685386658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4.8239707946777344E-2</v>
      </c>
      <c r="Y136" s="42">
        <v>0</v>
      </c>
      <c r="Z136" s="42">
        <v>0</v>
      </c>
      <c r="AA136" s="42">
        <v>0</v>
      </c>
      <c r="AB136" s="42">
        <v>1.2496705166995525E-2</v>
      </c>
      <c r="AC136" s="42">
        <v>1.1802639346569777E-3</v>
      </c>
      <c r="AD136" s="42">
        <v>3.8375989533960819E-3</v>
      </c>
      <c r="AE136" s="42">
        <v>1.1725528165698051E-3</v>
      </c>
      <c r="AF136" s="42">
        <v>4.9657648196443915E-4</v>
      </c>
      <c r="AG136" s="42">
        <v>0</v>
      </c>
      <c r="AH136" s="42">
        <v>0</v>
      </c>
      <c r="AI136" s="42">
        <v>0</v>
      </c>
      <c r="AJ136" s="42">
        <v>1.7388731241226196E-2</v>
      </c>
      <c r="AK136" s="42">
        <v>0</v>
      </c>
      <c r="AL136" s="42">
        <v>4.2088584899902344</v>
      </c>
      <c r="AM136" s="42">
        <v>0.12890098989009857</v>
      </c>
      <c r="AN136" s="42">
        <v>0</v>
      </c>
      <c r="AO136" s="42">
        <v>0</v>
      </c>
      <c r="AP136" s="42">
        <v>1.7052175477147102E-2</v>
      </c>
      <c r="AQ136" s="49">
        <v>3.445997953414917</v>
      </c>
    </row>
    <row r="137" spans="1:43" x14ac:dyDescent="0.25">
      <c r="A137" s="38" t="s">
        <v>77</v>
      </c>
      <c r="B137" s="38" t="s">
        <v>25</v>
      </c>
      <c r="C137" s="38" t="s">
        <v>109</v>
      </c>
      <c r="D137" s="48">
        <v>2.036169171333313E-2</v>
      </c>
      <c r="E137" s="42">
        <v>0</v>
      </c>
      <c r="F137" s="42">
        <v>0.98927086591720581</v>
      </c>
      <c r="G137" s="42">
        <v>3.6266859620809555E-2</v>
      </c>
      <c r="H137" s="42">
        <v>2.1514238324016333E-3</v>
      </c>
      <c r="I137" s="42">
        <v>7.7143914997577667E-2</v>
      </c>
      <c r="J137" s="42">
        <v>0</v>
      </c>
      <c r="K137" s="42">
        <v>2.3819336201995611E-3</v>
      </c>
      <c r="L137" s="42">
        <v>1.0372936725616455E-2</v>
      </c>
      <c r="M137" s="42">
        <v>8.6517974734306335E-2</v>
      </c>
      <c r="N137" s="42">
        <v>2.3050969466567039E-3</v>
      </c>
      <c r="O137" s="42">
        <v>1.2985379435122013E-2</v>
      </c>
      <c r="P137" s="42">
        <v>4.7561835497617722E-2</v>
      </c>
      <c r="Q137" s="42">
        <v>0.22105880081653595</v>
      </c>
      <c r="R137" s="42">
        <v>22.368661880493164</v>
      </c>
      <c r="S137" s="42">
        <v>1.5136804431676865E-2</v>
      </c>
      <c r="T137" s="42">
        <v>1.0757119162008166E-3</v>
      </c>
      <c r="U137" s="42">
        <v>1.8359314417466521E-3</v>
      </c>
      <c r="V137" s="42">
        <v>6.9967523450031877E-4</v>
      </c>
      <c r="W137" s="42">
        <v>1.065723180770874</v>
      </c>
      <c r="X137" s="42">
        <v>0.83990055322647095</v>
      </c>
      <c r="Y137" s="42">
        <v>0</v>
      </c>
      <c r="Z137" s="42">
        <v>0</v>
      </c>
      <c r="AA137" s="42">
        <v>0.32432714104652405</v>
      </c>
      <c r="AB137" s="42">
        <v>0.68152332305908203</v>
      </c>
      <c r="AC137" s="42">
        <v>6.4367160201072693E-2</v>
      </c>
      <c r="AD137" s="42">
        <v>2.5730884075164795</v>
      </c>
      <c r="AE137" s="42">
        <v>6.3946627080440521E-2</v>
      </c>
      <c r="AF137" s="42">
        <v>2.7081415057182312E-2</v>
      </c>
      <c r="AG137" s="42">
        <v>4.5168047654442489E-4</v>
      </c>
      <c r="AH137" s="42">
        <v>0</v>
      </c>
      <c r="AI137" s="42">
        <v>9.3389453468262218E-6</v>
      </c>
      <c r="AJ137" s="42">
        <v>3.9955014362931252E-3</v>
      </c>
      <c r="AK137" s="42">
        <v>1.5892106294631958</v>
      </c>
      <c r="AL137" s="42">
        <v>1.5367312880698591E-4</v>
      </c>
      <c r="AM137" s="42">
        <v>1.1503970623016357</v>
      </c>
      <c r="AN137" s="42">
        <v>0</v>
      </c>
      <c r="AO137" s="42">
        <v>1.520442008972168</v>
      </c>
      <c r="AP137" s="42">
        <v>0.19739314913749695</v>
      </c>
      <c r="AQ137" s="49">
        <v>15.881043434143066</v>
      </c>
    </row>
    <row r="138" spans="1:43" x14ac:dyDescent="0.25">
      <c r="A138" s="38" t="s">
        <v>78</v>
      </c>
      <c r="B138" s="38" t="s">
        <v>26</v>
      </c>
      <c r="C138" s="38" t="s">
        <v>109</v>
      </c>
      <c r="D138" s="48">
        <v>1.12349534034729</v>
      </c>
      <c r="E138" s="42">
        <v>1.4269380569458008</v>
      </c>
      <c r="F138" s="42">
        <v>0.81776583194732666</v>
      </c>
      <c r="G138" s="42">
        <v>6.571970134973526E-2</v>
      </c>
      <c r="H138" s="42">
        <v>1.3149658916518092E-3</v>
      </c>
      <c r="I138" s="42">
        <v>9.6993014216423035E-2</v>
      </c>
      <c r="J138" s="42">
        <v>1.1606003157794476E-2</v>
      </c>
      <c r="K138" s="42">
        <v>3.3445870503783226E-3</v>
      </c>
      <c r="L138" s="42">
        <v>9.1475881636142731E-3</v>
      </c>
      <c r="M138" s="42">
        <v>0</v>
      </c>
      <c r="N138" s="42">
        <v>2.6871040463447571E-3</v>
      </c>
      <c r="O138" s="42">
        <v>5.4313807049766183E-4</v>
      </c>
      <c r="P138" s="42">
        <v>5.1169320940971375E-3</v>
      </c>
      <c r="Q138" s="42">
        <v>7.7697329223155975E-2</v>
      </c>
      <c r="R138" s="42">
        <v>2.7442765422165394E-3</v>
      </c>
      <c r="S138" s="42">
        <v>52.550750732421875</v>
      </c>
      <c r="T138" s="42">
        <v>6.6320011392235756E-3</v>
      </c>
      <c r="U138" s="42">
        <v>0.55185365676879883</v>
      </c>
      <c r="V138" s="42">
        <v>0.21031196415424347</v>
      </c>
      <c r="W138" s="42">
        <v>3.341728076338768E-2</v>
      </c>
      <c r="X138" s="42">
        <v>0.69804674386978149</v>
      </c>
      <c r="Y138" s="42">
        <v>2.6737651787698269E-3</v>
      </c>
      <c r="Z138" s="42">
        <v>2.4431671481579542E-3</v>
      </c>
      <c r="AA138" s="42">
        <v>8.5815809667110443E-2</v>
      </c>
      <c r="AB138" s="42">
        <v>1.0781977325677872E-2</v>
      </c>
      <c r="AC138" s="42">
        <v>1.0183146223425865E-3</v>
      </c>
      <c r="AD138" s="42">
        <v>1.9759883880615234</v>
      </c>
      <c r="AE138" s="42">
        <v>1.0116617195308208E-3</v>
      </c>
      <c r="AF138" s="42">
        <v>4.2843903065659106E-4</v>
      </c>
      <c r="AG138" s="42">
        <v>1.6244138823822141E-3</v>
      </c>
      <c r="AH138" s="42">
        <v>0</v>
      </c>
      <c r="AI138" s="42">
        <v>3.3586380595806986E-5</v>
      </c>
      <c r="AJ138" s="42">
        <v>2.6013453025370836E-3</v>
      </c>
      <c r="AK138" s="42">
        <v>7.7182776294648647E-4</v>
      </c>
      <c r="AL138" s="42">
        <v>9.0961329638957977E-2</v>
      </c>
      <c r="AM138" s="42">
        <v>15.987096786499023</v>
      </c>
      <c r="AN138" s="42">
        <v>6.1174491420388222E-3</v>
      </c>
      <c r="AO138" s="42">
        <v>0</v>
      </c>
      <c r="AP138" s="42">
        <v>0.7136262059211731</v>
      </c>
      <c r="AQ138" s="49">
        <v>2.8284058570861816</v>
      </c>
    </row>
    <row r="139" spans="1:43" x14ac:dyDescent="0.25">
      <c r="A139" s="38" t="s">
        <v>79</v>
      </c>
      <c r="B139" s="38" t="s">
        <v>27</v>
      </c>
      <c r="C139" s="38" t="s">
        <v>109</v>
      </c>
      <c r="D139" s="48">
        <v>36.192787170410156</v>
      </c>
      <c r="E139" s="42">
        <v>4.5778636932373047</v>
      </c>
      <c r="F139" s="42">
        <v>15.451115608215332</v>
      </c>
      <c r="G139" s="42">
        <v>0.10726751387119293</v>
      </c>
      <c r="H139" s="42">
        <v>0.25711670517921448</v>
      </c>
      <c r="I139" s="42">
        <v>6.459016352891922E-2</v>
      </c>
      <c r="J139" s="42">
        <v>0</v>
      </c>
      <c r="K139" s="42">
        <v>3.4543778747320175E-2</v>
      </c>
      <c r="L139" s="42">
        <v>1.9999029114842415E-2</v>
      </c>
      <c r="M139" s="42">
        <v>0</v>
      </c>
      <c r="N139" s="42">
        <v>2.1607563495635986</v>
      </c>
      <c r="O139" s="42">
        <v>0.21032470464706421</v>
      </c>
      <c r="P139" s="42">
        <v>1.8731148242950439</v>
      </c>
      <c r="Q139" s="42">
        <v>0.24477279186248779</v>
      </c>
      <c r="R139" s="42">
        <v>2.727140299975872E-2</v>
      </c>
      <c r="S139" s="42">
        <v>0.52064454555511475</v>
      </c>
      <c r="T139" s="42">
        <v>17.252464294433594</v>
      </c>
      <c r="U139" s="42">
        <v>24.2603759765625</v>
      </c>
      <c r="V139" s="42">
        <v>9.2456521987915039</v>
      </c>
      <c r="W139" s="42">
        <v>61.135692596435547</v>
      </c>
      <c r="X139" s="42">
        <v>0.55021250247955322</v>
      </c>
      <c r="Y139" s="42">
        <v>5.0000711780739948E-5</v>
      </c>
      <c r="Z139" s="42">
        <v>4.5688419049838558E-5</v>
      </c>
      <c r="AA139" s="42">
        <v>6.4111719839274883E-3</v>
      </c>
      <c r="AB139" s="42">
        <v>2.6616668328642845E-2</v>
      </c>
      <c r="AC139" s="42">
        <v>2.5138382334262133E-3</v>
      </c>
      <c r="AD139" s="42">
        <v>0.44690835475921631</v>
      </c>
      <c r="AE139" s="42">
        <v>2.4974143598228693E-3</v>
      </c>
      <c r="AF139" s="42">
        <v>1.0576557833701372E-3</v>
      </c>
      <c r="AG139" s="42">
        <v>7.2750575840473175E-2</v>
      </c>
      <c r="AH139" s="42">
        <v>0</v>
      </c>
      <c r="AI139" s="42">
        <v>1.5041908482089639E-3</v>
      </c>
      <c r="AJ139" s="42">
        <v>5.0384154319763184</v>
      </c>
      <c r="AK139" s="42">
        <v>9.568913810653612E-5</v>
      </c>
      <c r="AL139" s="42">
        <v>4.4150009155273438</v>
      </c>
      <c r="AM139" s="42">
        <v>1.0388011932373047</v>
      </c>
      <c r="AN139" s="42">
        <v>0</v>
      </c>
      <c r="AO139" s="42">
        <v>0</v>
      </c>
      <c r="AP139" s="42">
        <v>0.29338288307189941</v>
      </c>
      <c r="AQ139" s="49">
        <v>6.8950715065002441</v>
      </c>
    </row>
    <row r="140" spans="1:43" x14ac:dyDescent="0.25">
      <c r="A140" s="38" t="s">
        <v>80</v>
      </c>
      <c r="B140" s="38" t="s">
        <v>28</v>
      </c>
      <c r="C140" s="38" t="s">
        <v>109</v>
      </c>
      <c r="D140" s="48">
        <v>0.1613391786813736</v>
      </c>
      <c r="E140" s="42">
        <v>1.1589582078158855E-2</v>
      </c>
      <c r="F140" s="42">
        <v>3.081608772277832</v>
      </c>
      <c r="G140" s="42">
        <v>1.7689362168312073E-2</v>
      </c>
      <c r="H140" s="42">
        <v>1.1132098734378815E-2</v>
      </c>
      <c r="I140" s="42">
        <v>1.019730806350708</v>
      </c>
      <c r="J140" s="42">
        <v>0</v>
      </c>
      <c r="K140" s="42">
        <v>2.7449009940028191E-2</v>
      </c>
      <c r="L140" s="42">
        <v>5.9472857974469662E-3</v>
      </c>
      <c r="M140" s="42">
        <v>4.4223405420780182E-3</v>
      </c>
      <c r="N140" s="42">
        <v>12.083664894104004</v>
      </c>
      <c r="O140" s="42">
        <v>8.2042045891284943E-2</v>
      </c>
      <c r="P140" s="42">
        <v>5.1854233741760254</v>
      </c>
      <c r="Q140" s="42">
        <v>1.2352054007351398E-2</v>
      </c>
      <c r="R140" s="42">
        <v>0.40716034173965454</v>
      </c>
      <c r="S140" s="42">
        <v>8.1127069890499115E-2</v>
      </c>
      <c r="T140" s="42">
        <v>6.1912767589092255E-2</v>
      </c>
      <c r="U140" s="42">
        <v>11.598261833190918</v>
      </c>
      <c r="V140" s="42">
        <v>4.4201087951660156</v>
      </c>
      <c r="W140" s="42">
        <v>6.22894287109375</v>
      </c>
      <c r="X140" s="42">
        <v>3.4431734085083008</v>
      </c>
      <c r="Y140" s="42">
        <v>2.3078222293406725E-3</v>
      </c>
      <c r="Z140" s="42">
        <v>2.1087848581373692E-3</v>
      </c>
      <c r="AA140" s="42">
        <v>9.317413717508316E-2</v>
      </c>
      <c r="AB140" s="42">
        <v>2.582179382443428E-2</v>
      </c>
      <c r="AC140" s="42">
        <v>2.4387654848396778E-3</v>
      </c>
      <c r="AD140" s="42">
        <v>1.5859300270676613E-2</v>
      </c>
      <c r="AE140" s="42">
        <v>2.4228321854025126E-3</v>
      </c>
      <c r="AF140" s="42">
        <v>1.0260702110826969E-3</v>
      </c>
      <c r="AG140" s="42">
        <v>7.7888504602015018E-3</v>
      </c>
      <c r="AH140" s="42">
        <v>0</v>
      </c>
      <c r="AI140" s="42">
        <v>1.6104226233437657E-4</v>
      </c>
      <c r="AJ140" s="42">
        <v>0.4298819899559021</v>
      </c>
      <c r="AK140" s="42">
        <v>6.0974352527409792E-4</v>
      </c>
      <c r="AL140" s="42">
        <v>0</v>
      </c>
      <c r="AM140" s="42">
        <v>1.8772387504577637</v>
      </c>
      <c r="AN140" s="42">
        <v>5.7318335166200995E-4</v>
      </c>
      <c r="AO140" s="42">
        <v>0</v>
      </c>
      <c r="AP140" s="42">
        <v>0.66701096296310425</v>
      </c>
      <c r="AQ140" s="49">
        <v>10.169852256774902</v>
      </c>
    </row>
    <row r="141" spans="1:43" x14ac:dyDescent="0.25">
      <c r="A141" s="38" t="s">
        <v>81</v>
      </c>
      <c r="B141" s="38" t="s">
        <v>29</v>
      </c>
      <c r="C141" s="38" t="s">
        <v>109</v>
      </c>
      <c r="D141" s="48">
        <v>6.5443692207336426</v>
      </c>
      <c r="E141" s="42">
        <v>6.0960248112678528E-2</v>
      </c>
      <c r="F141" s="42">
        <v>0</v>
      </c>
      <c r="G141" s="42">
        <v>0</v>
      </c>
      <c r="H141" s="42">
        <v>0.2816154956817627</v>
      </c>
      <c r="I141" s="42">
        <v>0.23993329703807831</v>
      </c>
      <c r="J141" s="42">
        <v>0</v>
      </c>
      <c r="K141" s="42">
        <v>0.17871253192424774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7.5510897636413574</v>
      </c>
      <c r="V141" s="42">
        <v>2.8777275085449219</v>
      </c>
      <c r="W141" s="42">
        <v>0</v>
      </c>
      <c r="X141" s="42">
        <v>0</v>
      </c>
      <c r="Y141" s="42">
        <v>1.5025157481431961E-3</v>
      </c>
      <c r="Z141" s="42">
        <v>1.3729319907724857E-3</v>
      </c>
      <c r="AA141" s="42">
        <v>0</v>
      </c>
      <c r="AB141" s="42">
        <v>1.6811370849609375E-2</v>
      </c>
      <c r="AC141" s="42">
        <v>1.587767037563026E-3</v>
      </c>
      <c r="AD141" s="42">
        <v>5.1625850610435009E-3</v>
      </c>
      <c r="AE141" s="42">
        <v>1.5773935010656714E-3</v>
      </c>
      <c r="AF141" s="42">
        <v>6.6802662331610918E-4</v>
      </c>
      <c r="AG141" s="42">
        <v>5.0709587521851063E-3</v>
      </c>
      <c r="AH141" s="42">
        <v>0</v>
      </c>
      <c r="AI141" s="42">
        <v>1.0484713857294992E-4</v>
      </c>
      <c r="AJ141" s="42">
        <v>0</v>
      </c>
      <c r="AK141" s="42">
        <v>4.0060569972411031E-7</v>
      </c>
      <c r="AL141" s="42">
        <v>0</v>
      </c>
      <c r="AM141" s="42">
        <v>0.18126405775547028</v>
      </c>
      <c r="AN141" s="42">
        <v>6.2858183810021728E-5</v>
      </c>
      <c r="AO141" s="42">
        <v>0</v>
      </c>
      <c r="AP141" s="42">
        <v>0</v>
      </c>
      <c r="AQ141" s="49">
        <v>50.227870941162109</v>
      </c>
    </row>
    <row r="142" spans="1:43" x14ac:dyDescent="0.25">
      <c r="A142" s="38" t="s">
        <v>82</v>
      </c>
      <c r="B142" s="38" t="s">
        <v>30</v>
      </c>
      <c r="C142" s="38" t="s">
        <v>109</v>
      </c>
      <c r="D142" s="48">
        <v>0.39808601140975952</v>
      </c>
      <c r="E142" s="42">
        <v>2.1394133567810059E-2</v>
      </c>
      <c r="F142" s="42">
        <v>0.13716363906860352</v>
      </c>
      <c r="G142" s="42">
        <v>3.6827363073825836E-2</v>
      </c>
      <c r="H142" s="42">
        <v>0.14844496548175812</v>
      </c>
      <c r="I142" s="42">
        <v>1.6536705195903778E-2</v>
      </c>
      <c r="J142" s="42">
        <v>0</v>
      </c>
      <c r="K142" s="42">
        <v>1.7517696833238006E-3</v>
      </c>
      <c r="L142" s="42">
        <v>2.9149448499083519E-2</v>
      </c>
      <c r="M142" s="42">
        <v>1.6466636443510652E-3</v>
      </c>
      <c r="N142" s="42">
        <v>1.4259406365454197E-2</v>
      </c>
      <c r="O142" s="42">
        <v>9.8099105525761843E-4</v>
      </c>
      <c r="P142" s="42">
        <v>1.0860972106456757E-3</v>
      </c>
      <c r="Q142" s="42">
        <v>3.1871383544057608E-3</v>
      </c>
      <c r="R142" s="42">
        <v>2.365441620349884E-2</v>
      </c>
      <c r="S142" s="42">
        <v>4.0729042142629623E-2</v>
      </c>
      <c r="T142" s="42">
        <v>0</v>
      </c>
      <c r="U142" s="42">
        <v>4.2617786675691605E-3</v>
      </c>
      <c r="V142" s="42">
        <v>1.6241678968071938E-3</v>
      </c>
      <c r="W142" s="42">
        <v>1.3001469373703003</v>
      </c>
      <c r="X142" s="42">
        <v>2.5295555591583252E-2</v>
      </c>
      <c r="Y142" s="42">
        <v>0</v>
      </c>
      <c r="Z142" s="42">
        <v>0</v>
      </c>
      <c r="AA142" s="42">
        <v>0.17085054516792297</v>
      </c>
      <c r="AB142" s="42">
        <v>0.61653804779052734</v>
      </c>
      <c r="AC142" s="42">
        <v>5.8229554444551468E-2</v>
      </c>
      <c r="AD142" s="42">
        <v>0.19826182723045349</v>
      </c>
      <c r="AE142" s="42">
        <v>5.7849124073982239E-2</v>
      </c>
      <c r="AF142" s="42">
        <v>2.4499120190739632E-2</v>
      </c>
      <c r="AG142" s="42">
        <v>0.56273210048675537</v>
      </c>
      <c r="AH142" s="42">
        <v>0</v>
      </c>
      <c r="AI142" s="42">
        <v>1.1635048314929008E-2</v>
      </c>
      <c r="AJ142" s="42">
        <v>1.0720831342041492E-2</v>
      </c>
      <c r="AK142" s="42">
        <v>9.1092027723789215E-3</v>
      </c>
      <c r="AL142" s="42">
        <v>1.7250316143035889</v>
      </c>
      <c r="AM142" s="42">
        <v>6.1591997146606445</v>
      </c>
      <c r="AN142" s="42">
        <v>3.503539483062923E-5</v>
      </c>
      <c r="AO142" s="42">
        <v>0</v>
      </c>
      <c r="AP142" s="42">
        <v>0.15064914524555206</v>
      </c>
      <c r="AQ142" s="49">
        <v>11.327898025512695</v>
      </c>
    </row>
    <row r="143" spans="1:43" x14ac:dyDescent="0.25">
      <c r="A143" s="38" t="s">
        <v>83</v>
      </c>
      <c r="B143" s="38" t="s">
        <v>31</v>
      </c>
      <c r="C143" s="38" t="s">
        <v>109</v>
      </c>
      <c r="D143" s="48">
        <v>7.9804724082350731E-3</v>
      </c>
      <c r="E143" s="42">
        <v>0</v>
      </c>
      <c r="F143" s="42">
        <v>3.4132834523916245E-2</v>
      </c>
      <c r="G143" s="42">
        <v>9.2584788799285889E-3</v>
      </c>
      <c r="H143" s="42">
        <v>0</v>
      </c>
      <c r="I143" s="42">
        <v>0</v>
      </c>
      <c r="J143" s="42">
        <v>0</v>
      </c>
      <c r="K143" s="42">
        <v>1.1315594892948866E-3</v>
      </c>
      <c r="L143" s="42">
        <v>5.4195746779441833E-3</v>
      </c>
      <c r="M143" s="42">
        <v>0</v>
      </c>
      <c r="N143" s="42">
        <v>0</v>
      </c>
      <c r="O143" s="42">
        <v>0</v>
      </c>
      <c r="P143" s="42">
        <v>0</v>
      </c>
      <c r="Q143" s="42">
        <v>1.7816284671425819E-3</v>
      </c>
      <c r="R143" s="42">
        <v>0</v>
      </c>
      <c r="S143" s="42">
        <v>4.6837510308250785E-4</v>
      </c>
      <c r="T143" s="42">
        <v>2.9777880990877748E-4</v>
      </c>
      <c r="U143" s="42">
        <v>2.4187030270695686E-2</v>
      </c>
      <c r="V143" s="42">
        <v>9.2176999896764755E-3</v>
      </c>
      <c r="W143" s="42">
        <v>3.2755667343735695E-3</v>
      </c>
      <c r="X143" s="42">
        <v>0.78660821914672852</v>
      </c>
      <c r="Y143" s="42">
        <v>0</v>
      </c>
      <c r="Z143" s="42">
        <v>0</v>
      </c>
      <c r="AA143" s="42">
        <v>2.3731505498290062E-3</v>
      </c>
      <c r="AB143" s="42">
        <v>0.14105504751205444</v>
      </c>
      <c r="AC143" s="42">
        <v>1.3322087004780769E-2</v>
      </c>
      <c r="AD143" s="42">
        <v>4.4194635003805161E-2</v>
      </c>
      <c r="AE143" s="42">
        <v>1.3235048390924931E-2</v>
      </c>
      <c r="AF143" s="42">
        <v>5.6050471030175686E-3</v>
      </c>
      <c r="AG143" s="42">
        <v>9.2297770082950592E-2</v>
      </c>
      <c r="AH143" s="42">
        <v>0</v>
      </c>
      <c r="AI143" s="42">
        <v>1.9083485240116715E-3</v>
      </c>
      <c r="AJ143" s="42">
        <v>6.0925547033548355E-2</v>
      </c>
      <c r="AK143" s="42">
        <v>0</v>
      </c>
      <c r="AL143" s="42">
        <v>20.459316253662109</v>
      </c>
      <c r="AM143" s="42">
        <v>0.90828442573547363</v>
      </c>
      <c r="AN143" s="42">
        <v>5.8546887885313481E-5</v>
      </c>
      <c r="AO143" s="42">
        <v>0</v>
      </c>
      <c r="AP143" s="42">
        <v>0.20588845014572144</v>
      </c>
      <c r="AQ143" s="49">
        <v>1.4266200065612793</v>
      </c>
    </row>
    <row r="144" spans="1:43" x14ac:dyDescent="0.25">
      <c r="A144" s="38" t="s">
        <v>84</v>
      </c>
      <c r="B144" s="38" t="s">
        <v>32</v>
      </c>
      <c r="C144" s="38" t="s">
        <v>109</v>
      </c>
      <c r="D144" s="48">
        <v>2.0065352320671082E-2</v>
      </c>
      <c r="E144" s="42">
        <v>2.5292460341006517E-3</v>
      </c>
      <c r="F144" s="42">
        <v>0.79726046323776245</v>
      </c>
      <c r="G144" s="42">
        <v>4.6959664672613144E-2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5.0584919517859817E-4</v>
      </c>
      <c r="R144" s="42">
        <v>5.0584919517859817E-4</v>
      </c>
      <c r="S144" s="42">
        <v>2.9507870203815401E-4</v>
      </c>
      <c r="T144" s="42">
        <v>5.3957249037921429E-3</v>
      </c>
      <c r="U144" s="42">
        <v>9.2503032647073269E-4</v>
      </c>
      <c r="V144" s="42">
        <v>3.5252992529422045E-4</v>
      </c>
      <c r="W144" s="42">
        <v>0.18425558507442474</v>
      </c>
      <c r="X144" s="42">
        <v>2.643061988055706E-2</v>
      </c>
      <c r="Y144" s="42">
        <v>3.4841363430023193</v>
      </c>
      <c r="Z144" s="42">
        <v>3.1836485862731934</v>
      </c>
      <c r="AA144" s="42">
        <v>19.020351409912109</v>
      </c>
      <c r="AB144" s="42">
        <v>1.8574134111404419</v>
      </c>
      <c r="AC144" s="42">
        <v>0.17542529106140137</v>
      </c>
      <c r="AD144" s="42">
        <v>0.57039099931716919</v>
      </c>
      <c r="AE144" s="42">
        <v>0.17427918314933777</v>
      </c>
      <c r="AF144" s="42">
        <v>7.3807276785373688E-2</v>
      </c>
      <c r="AG144" s="42">
        <v>0.34311151504516602</v>
      </c>
      <c r="AH144" s="42">
        <v>0</v>
      </c>
      <c r="AI144" s="42">
        <v>7.0941736921668053E-3</v>
      </c>
      <c r="AJ144" s="42">
        <v>1.4374547637999058E-2</v>
      </c>
      <c r="AK144" s="42">
        <v>0</v>
      </c>
      <c r="AL144" s="42">
        <v>8.7224416732788086</v>
      </c>
      <c r="AM144" s="42">
        <v>0.80080145597457886</v>
      </c>
      <c r="AN144" s="42">
        <v>4.2154100810876116E-5</v>
      </c>
      <c r="AO144" s="42">
        <v>0</v>
      </c>
      <c r="AP144" s="42">
        <v>1.3303412199020386</v>
      </c>
      <c r="AQ144" s="49">
        <v>0.29899904131889343</v>
      </c>
    </row>
    <row r="145" spans="1:43" x14ac:dyDescent="0.25">
      <c r="A145" s="38" t="s">
        <v>85</v>
      </c>
      <c r="B145" s="38" t="s">
        <v>33</v>
      </c>
      <c r="C145" s="38" t="s">
        <v>109</v>
      </c>
      <c r="D145" s="48">
        <v>3.4787096083164215E-3</v>
      </c>
      <c r="E145" s="42">
        <v>6.1602151254191995E-4</v>
      </c>
      <c r="F145" s="42">
        <v>9.8201064392924309E-3</v>
      </c>
      <c r="G145" s="42">
        <v>3.5149459727108479E-3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7.1386019699275494E-3</v>
      </c>
      <c r="O145" s="42">
        <v>0</v>
      </c>
      <c r="P145" s="42">
        <v>0</v>
      </c>
      <c r="Q145" s="42">
        <v>7.4647311121225357E-3</v>
      </c>
      <c r="R145" s="42">
        <v>3.6236557207303122E-5</v>
      </c>
      <c r="S145" s="42">
        <v>1.9205374410375953E-3</v>
      </c>
      <c r="T145" s="42">
        <v>1.9205374410375953E-3</v>
      </c>
      <c r="U145" s="42">
        <v>7.2659604484215379E-4</v>
      </c>
      <c r="V145" s="42">
        <v>2.7690644492395222E-4</v>
      </c>
      <c r="W145" s="42">
        <v>0.11342042684555054</v>
      </c>
      <c r="X145" s="42">
        <v>1.7248600721359253E-2</v>
      </c>
      <c r="Y145" s="42">
        <v>2.7367317676544189</v>
      </c>
      <c r="Z145" s="42">
        <v>2.5007035732269287</v>
      </c>
      <c r="AA145" s="42">
        <v>2.7761552333831787</v>
      </c>
      <c r="AB145" s="42">
        <v>1.4589676856994629</v>
      </c>
      <c r="AC145" s="42">
        <v>0.13779367506504059</v>
      </c>
      <c r="AD145" s="42">
        <v>0.44839507341384888</v>
      </c>
      <c r="AE145" s="42">
        <v>0.13689342141151428</v>
      </c>
      <c r="AF145" s="42">
        <v>5.7974405586719513E-2</v>
      </c>
      <c r="AG145" s="42">
        <v>0.26950842142105103</v>
      </c>
      <c r="AH145" s="42">
        <v>0</v>
      </c>
      <c r="AI145" s="42">
        <v>5.5723562836647034E-3</v>
      </c>
      <c r="AJ145" s="42">
        <v>0</v>
      </c>
      <c r="AK145" s="42">
        <v>7.2473114414606243E-5</v>
      </c>
      <c r="AL145" s="42">
        <v>0.65718621015548706</v>
      </c>
      <c r="AM145" s="42">
        <v>2.3771179839968681E-2</v>
      </c>
      <c r="AN145" s="42">
        <v>3.6236557207303122E-5</v>
      </c>
      <c r="AO145" s="42">
        <v>0</v>
      </c>
      <c r="AP145" s="42">
        <v>1.3987311162054539E-2</v>
      </c>
      <c r="AQ145" s="49">
        <v>3.638150542974472E-2</v>
      </c>
    </row>
    <row r="146" spans="1:43" ht="30" x14ac:dyDescent="0.25">
      <c r="A146" s="38" t="s">
        <v>86</v>
      </c>
      <c r="B146" s="38" t="s">
        <v>34</v>
      </c>
      <c r="C146" s="38" t="s">
        <v>109</v>
      </c>
      <c r="D146" s="48">
        <v>0.31462141871452332</v>
      </c>
      <c r="E146" s="42">
        <v>7.4379973113536835E-2</v>
      </c>
      <c r="F146" s="42">
        <v>3.6809301376342773</v>
      </c>
      <c r="G146" s="42">
        <v>0.24984641373157501</v>
      </c>
      <c r="H146" s="42">
        <v>0</v>
      </c>
      <c r="I146" s="42">
        <v>0</v>
      </c>
      <c r="J146" s="42">
        <v>0</v>
      </c>
      <c r="K146" s="42">
        <v>5.3413018584251404E-2</v>
      </c>
      <c r="L146" s="42">
        <v>5.5052894167602062E-3</v>
      </c>
      <c r="M146" s="42">
        <v>0</v>
      </c>
      <c r="N146" s="42">
        <v>0</v>
      </c>
      <c r="O146" s="42">
        <v>1.2533318251371384E-2</v>
      </c>
      <c r="P146" s="42">
        <v>5.9738242998719215E-3</v>
      </c>
      <c r="Q146" s="42">
        <v>5.1538874395191669E-3</v>
      </c>
      <c r="R146" s="42">
        <v>1.874141045846045E-3</v>
      </c>
      <c r="S146" s="42">
        <v>0</v>
      </c>
      <c r="T146" s="42">
        <v>0</v>
      </c>
      <c r="U146" s="42">
        <v>0</v>
      </c>
      <c r="V146" s="42">
        <v>0</v>
      </c>
      <c r="W146" s="42">
        <v>2.7877846732735634E-2</v>
      </c>
      <c r="X146" s="42">
        <v>4.3222375214099884E-2</v>
      </c>
      <c r="Y146" s="42">
        <v>0</v>
      </c>
      <c r="Z146" s="42">
        <v>0</v>
      </c>
      <c r="AA146" s="42">
        <v>0.40048050880432129</v>
      </c>
      <c r="AB146" s="42">
        <v>0</v>
      </c>
      <c r="AC146" s="42">
        <v>0</v>
      </c>
      <c r="AD146" s="42">
        <v>1.2533318251371384E-2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8.9021697640419006E-3</v>
      </c>
      <c r="AK146" s="42">
        <v>0</v>
      </c>
      <c r="AL146" s="42">
        <v>18.261396408081055</v>
      </c>
      <c r="AM146" s="42">
        <v>7.8182134628295898</v>
      </c>
      <c r="AN146" s="42">
        <v>2.3426763073075563E-4</v>
      </c>
      <c r="AO146" s="42">
        <v>0</v>
      </c>
      <c r="AP146" s="42">
        <v>0.5146859884262085</v>
      </c>
      <c r="AQ146" s="49">
        <v>13.19758415222168</v>
      </c>
    </row>
    <row r="147" spans="1:43" ht="30" x14ac:dyDescent="0.25">
      <c r="A147" s="38" t="s">
        <v>87</v>
      </c>
      <c r="B147" s="38" t="s">
        <v>35</v>
      </c>
      <c r="C147" s="38" t="s">
        <v>109</v>
      </c>
      <c r="D147" s="48">
        <v>0.21226251125335693</v>
      </c>
      <c r="E147" s="42">
        <v>0.24448898434638977</v>
      </c>
      <c r="F147" s="42">
        <v>0</v>
      </c>
      <c r="G147" s="42">
        <v>8.1196263432502747E-2</v>
      </c>
      <c r="H147" s="42">
        <v>0</v>
      </c>
      <c r="I147" s="42">
        <v>2.6674144268035889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5.6844587326049805</v>
      </c>
      <c r="R147" s="42">
        <v>4.4575128555297852</v>
      </c>
      <c r="S147" s="42">
        <v>0</v>
      </c>
      <c r="T147" s="42">
        <v>0</v>
      </c>
      <c r="U147" s="42">
        <v>0.14300109446048737</v>
      </c>
      <c r="V147" s="42">
        <v>5.4497852921485901E-2</v>
      </c>
      <c r="W147" s="42">
        <v>0</v>
      </c>
      <c r="X147" s="42">
        <v>0</v>
      </c>
      <c r="Y147" s="42">
        <v>1.4094968792051077E-3</v>
      </c>
      <c r="Z147" s="42">
        <v>1.2879353016614914E-3</v>
      </c>
      <c r="AA147" s="42">
        <v>6.661334540694952E-3</v>
      </c>
      <c r="AB147" s="42">
        <v>3.7753942012786865</v>
      </c>
      <c r="AC147" s="42">
        <v>0.35657092928886414</v>
      </c>
      <c r="AD147" s="42">
        <v>1.8197537660598755</v>
      </c>
      <c r="AE147" s="42">
        <v>0.35424131155014038</v>
      </c>
      <c r="AF147" s="42">
        <v>0.15002129971981049</v>
      </c>
      <c r="AG147" s="42">
        <v>0.27542465925216675</v>
      </c>
      <c r="AH147" s="42">
        <v>0</v>
      </c>
      <c r="AI147" s="42">
        <v>5.6946803815662861E-3</v>
      </c>
      <c r="AJ147" s="42">
        <v>0</v>
      </c>
      <c r="AK147" s="42">
        <v>1.2602524366229773E-3</v>
      </c>
      <c r="AL147" s="42">
        <v>0</v>
      </c>
      <c r="AM147" s="42">
        <v>34.530559539794922</v>
      </c>
      <c r="AN147" s="42">
        <v>0</v>
      </c>
      <c r="AO147" s="42">
        <v>0</v>
      </c>
      <c r="AP147" s="42">
        <v>0.90234076976776123</v>
      </c>
      <c r="AQ147" s="49">
        <v>27.027011871337891</v>
      </c>
    </row>
    <row r="148" spans="1:43" x14ac:dyDescent="0.25">
      <c r="A148" s="38" t="s">
        <v>88</v>
      </c>
      <c r="B148" s="38" t="s">
        <v>36</v>
      </c>
      <c r="C148" s="38" t="s">
        <v>109</v>
      </c>
      <c r="D148" s="48">
        <v>2.1043936430942267E-4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1.7330299306195229E-4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9.2862750170752406E-4</v>
      </c>
      <c r="V148" s="42">
        <v>3.5390080302022398E-4</v>
      </c>
      <c r="W148" s="42">
        <v>0</v>
      </c>
      <c r="X148" s="42">
        <v>0</v>
      </c>
      <c r="Y148" s="42">
        <v>9.1530591816990636E-6</v>
      </c>
      <c r="Z148" s="42">
        <v>8.3636577983270399E-6</v>
      </c>
      <c r="AA148" s="42">
        <v>0</v>
      </c>
      <c r="AB148" s="42">
        <v>2.4516837671399117E-2</v>
      </c>
      <c r="AC148" s="42">
        <v>2.3155175149440765E-3</v>
      </c>
      <c r="AD148" s="42">
        <v>0.19007880985736847</v>
      </c>
      <c r="AE148" s="42">
        <v>2.30038957670331E-3</v>
      </c>
      <c r="AF148" s="42">
        <v>9.7421562531962991E-4</v>
      </c>
      <c r="AG148" s="42">
        <v>1.7885662382468581E-3</v>
      </c>
      <c r="AH148" s="42">
        <v>0</v>
      </c>
      <c r="AI148" s="42">
        <v>3.6980392906116322E-5</v>
      </c>
      <c r="AJ148" s="42">
        <v>0</v>
      </c>
      <c r="AK148" s="42">
        <v>1.1017119977623224E-3</v>
      </c>
      <c r="AL148" s="42">
        <v>0</v>
      </c>
      <c r="AM148" s="42">
        <v>0.13198260962963104</v>
      </c>
      <c r="AN148" s="42">
        <v>0</v>
      </c>
      <c r="AO148" s="42">
        <v>7.2799637913703918E-2</v>
      </c>
      <c r="AP148" s="42">
        <v>0.20631721615791321</v>
      </c>
      <c r="AQ148" s="49">
        <v>1.9309420585632324</v>
      </c>
    </row>
    <row r="149" spans="1:43" x14ac:dyDescent="0.25">
      <c r="A149" s="38" t="s">
        <v>89</v>
      </c>
      <c r="B149" s="38" t="s">
        <v>37</v>
      </c>
      <c r="C149" s="38" t="s">
        <v>109</v>
      </c>
      <c r="D149" s="48">
        <v>1.410820335149765E-2</v>
      </c>
      <c r="E149" s="42">
        <v>5.2818888798356056E-3</v>
      </c>
      <c r="F149" s="42">
        <v>0</v>
      </c>
      <c r="G149" s="42">
        <v>3.2525315880775452E-2</v>
      </c>
      <c r="H149" s="42">
        <v>4.2950093746185303E-2</v>
      </c>
      <c r="I149" s="42">
        <v>0</v>
      </c>
      <c r="J149" s="42">
        <v>0</v>
      </c>
      <c r="K149" s="42">
        <v>6.9498538505285978E-4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9.0348091907799244E-4</v>
      </c>
      <c r="R149" s="42">
        <v>0</v>
      </c>
      <c r="S149" s="42">
        <v>0</v>
      </c>
      <c r="T149" s="42">
        <v>0</v>
      </c>
      <c r="U149" s="42">
        <v>1.6951946541666985E-2</v>
      </c>
      <c r="V149" s="42">
        <v>6.4604030922055244E-3</v>
      </c>
      <c r="W149" s="42">
        <v>0</v>
      </c>
      <c r="X149" s="42">
        <v>6.1575703322887421E-2</v>
      </c>
      <c r="Y149" s="42">
        <v>1.6708763723727316E-4</v>
      </c>
      <c r="Z149" s="42">
        <v>1.5267723938450217E-4</v>
      </c>
      <c r="AA149" s="42">
        <v>0.25151520967483521</v>
      </c>
      <c r="AB149" s="42">
        <v>0.44755098223686218</v>
      </c>
      <c r="AC149" s="42">
        <v>4.2269404977560043E-2</v>
      </c>
      <c r="AD149" s="42">
        <v>8.76055908203125</v>
      </c>
      <c r="AE149" s="42">
        <v>4.1993241757154465E-2</v>
      </c>
      <c r="AF149" s="42">
        <v>1.7784150317311287E-2</v>
      </c>
      <c r="AG149" s="42">
        <v>3.2649990171194077E-2</v>
      </c>
      <c r="AH149" s="42">
        <v>0</v>
      </c>
      <c r="AI149" s="42">
        <v>6.7507120547816157E-4</v>
      </c>
      <c r="AJ149" s="42">
        <v>0</v>
      </c>
      <c r="AK149" s="42">
        <v>6.9498535594902933E-5</v>
      </c>
      <c r="AL149" s="42">
        <v>0</v>
      </c>
      <c r="AM149" s="42">
        <v>6.0383801460266113</v>
      </c>
      <c r="AN149" s="42">
        <v>6.9498535594902933E-5</v>
      </c>
      <c r="AO149" s="42">
        <v>0</v>
      </c>
      <c r="AP149" s="42">
        <v>1.0390726327896118</v>
      </c>
      <c r="AQ149" s="49">
        <v>8.0597448348999023</v>
      </c>
    </row>
    <row r="150" spans="1:43" x14ac:dyDescent="0.25">
      <c r="A150" s="38" t="s">
        <v>90</v>
      </c>
      <c r="B150" s="38" t="s">
        <v>38</v>
      </c>
      <c r="C150" s="38" t="s">
        <v>109</v>
      </c>
      <c r="D150" s="48">
        <v>4.0880206506699324E-4</v>
      </c>
      <c r="E150" s="42">
        <v>1.0220051626674831E-4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7.6167532242834568E-3</v>
      </c>
      <c r="V150" s="42">
        <v>2.9027517884969711E-3</v>
      </c>
      <c r="W150" s="42">
        <v>0</v>
      </c>
      <c r="X150" s="42">
        <v>0</v>
      </c>
      <c r="Y150" s="42">
        <v>7.5074873166158795E-5</v>
      </c>
      <c r="Z150" s="42">
        <v>6.8600071244873106E-5</v>
      </c>
      <c r="AA150" s="42">
        <v>0</v>
      </c>
      <c r="AB150" s="42">
        <v>0.20109108090400696</v>
      </c>
      <c r="AC150" s="42">
        <v>1.899225078523159E-2</v>
      </c>
      <c r="AD150" s="42">
        <v>6.1752833425998688E-2</v>
      </c>
      <c r="AE150" s="42">
        <v>1.8868166953325272E-2</v>
      </c>
      <c r="AF150" s="42">
        <v>7.990674115717411E-3</v>
      </c>
      <c r="AG150" s="42">
        <v>1.4670108444988728E-2</v>
      </c>
      <c r="AH150" s="42">
        <v>0</v>
      </c>
      <c r="AI150" s="42">
        <v>3.0331916059367359E-4</v>
      </c>
      <c r="AJ150" s="42">
        <v>0</v>
      </c>
      <c r="AK150" s="42">
        <v>0</v>
      </c>
      <c r="AL150" s="42">
        <v>0</v>
      </c>
      <c r="AM150" s="42">
        <v>0.67574977874755859</v>
      </c>
      <c r="AN150" s="42">
        <v>19.821279525756836</v>
      </c>
      <c r="AO150" s="42">
        <v>0</v>
      </c>
      <c r="AP150" s="42">
        <v>0.22780494391918182</v>
      </c>
      <c r="AQ150" s="49">
        <v>3.8962924480438232</v>
      </c>
    </row>
    <row r="151" spans="1:43" ht="30" x14ac:dyDescent="0.25">
      <c r="A151" s="38" t="s">
        <v>91</v>
      </c>
      <c r="B151" s="38" t="s">
        <v>39</v>
      </c>
      <c r="C151" s="38" t="s">
        <v>109</v>
      </c>
      <c r="D151" s="48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5.7179140858352184E-3</v>
      </c>
      <c r="V151" s="42">
        <v>2.1791025064885616E-3</v>
      </c>
      <c r="W151" s="42">
        <v>0</v>
      </c>
      <c r="X151" s="42">
        <v>0</v>
      </c>
      <c r="Y151" s="42">
        <v>5.635887646349147E-5</v>
      </c>
      <c r="Z151" s="42">
        <v>5.1498231186997145E-5</v>
      </c>
      <c r="AA151" s="42">
        <v>0</v>
      </c>
      <c r="AB151" s="42">
        <v>0.15095953643321991</v>
      </c>
      <c r="AC151" s="42">
        <v>1.4257525093853474E-2</v>
      </c>
      <c r="AD151" s="42">
        <v>4.7263801097869873E-2</v>
      </c>
      <c r="AE151" s="42">
        <v>1.4164375141263008E-2</v>
      </c>
      <c r="AF151" s="42">
        <v>5.9986175037920475E-3</v>
      </c>
      <c r="AG151" s="42">
        <v>1.1012883856892586E-2</v>
      </c>
      <c r="AH151" s="42">
        <v>0</v>
      </c>
      <c r="AI151" s="42">
        <v>2.2770238865632564E-4</v>
      </c>
      <c r="AJ151" s="42">
        <v>0</v>
      </c>
      <c r="AK151" s="42">
        <v>0</v>
      </c>
      <c r="AL151" s="42">
        <v>0</v>
      </c>
      <c r="AM151" s="42">
        <v>4.6196307986974716E-2</v>
      </c>
      <c r="AN151" s="42">
        <v>0</v>
      </c>
      <c r="AO151" s="42">
        <v>0</v>
      </c>
      <c r="AP151" s="42">
        <v>2.246408723294735E-2</v>
      </c>
      <c r="AQ151" s="49">
        <v>6.5609631538391113</v>
      </c>
    </row>
    <row r="152" spans="1:43" x14ac:dyDescent="0.25">
      <c r="A152" s="38" t="s">
        <v>92</v>
      </c>
      <c r="B152" s="38" t="s">
        <v>40</v>
      </c>
      <c r="C152" s="38" t="s">
        <v>109</v>
      </c>
      <c r="D152" s="48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1.1769171396736056E-4</v>
      </c>
      <c r="AC152" s="42">
        <v>1.1115513188997284E-5</v>
      </c>
      <c r="AD152" s="42">
        <v>8.9669425506144762E-4</v>
      </c>
      <c r="AE152" s="42">
        <v>1.1042890946555417E-5</v>
      </c>
      <c r="AF152" s="42">
        <v>4.6766676859988365E-6</v>
      </c>
      <c r="AG152" s="42">
        <v>35.7886962890625</v>
      </c>
      <c r="AH152" s="42">
        <v>0</v>
      </c>
      <c r="AI152" s="42">
        <v>0.7399669885635376</v>
      </c>
      <c r="AJ152" s="42">
        <v>0</v>
      </c>
      <c r="AK152" s="42">
        <v>0</v>
      </c>
      <c r="AL152" s="42">
        <v>0</v>
      </c>
      <c r="AM152" s="42">
        <v>0</v>
      </c>
      <c r="AN152" s="42">
        <v>6.1468032072298229E-5</v>
      </c>
      <c r="AO152" s="42">
        <v>0</v>
      </c>
      <c r="AP152" s="42">
        <v>0</v>
      </c>
      <c r="AQ152" s="49">
        <v>0</v>
      </c>
    </row>
    <row r="153" spans="1:43" x14ac:dyDescent="0.25">
      <c r="A153" s="38" t="s">
        <v>93</v>
      </c>
      <c r="B153" s="38" t="s">
        <v>41</v>
      </c>
      <c r="C153" s="38" t="s">
        <v>109</v>
      </c>
      <c r="D153" s="48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9">
        <v>0</v>
      </c>
    </row>
    <row r="154" spans="1:43" x14ac:dyDescent="0.25">
      <c r="A154" s="38" t="s">
        <v>94</v>
      </c>
      <c r="B154" s="38" t="s">
        <v>42</v>
      </c>
      <c r="C154" s="38" t="s">
        <v>109</v>
      </c>
      <c r="D154" s="48">
        <v>0</v>
      </c>
      <c r="E154" s="42">
        <v>0</v>
      </c>
      <c r="F154" s="42">
        <v>0.20380072295665741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0.70207518339157104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4.8311699174519163E-6</v>
      </c>
      <c r="AC154" s="42">
        <v>4.5628473799297353E-7</v>
      </c>
      <c r="AD154" s="42">
        <v>6.1166542582213879E-4</v>
      </c>
      <c r="AE154" s="42">
        <v>4.5330369857765618E-7</v>
      </c>
      <c r="AF154" s="42">
        <v>1.9197425160655257E-7</v>
      </c>
      <c r="AG154" s="42">
        <v>1.469103217124939</v>
      </c>
      <c r="AH154" s="42">
        <v>0</v>
      </c>
      <c r="AI154" s="42">
        <v>3.0375175178050995E-2</v>
      </c>
      <c r="AJ154" s="42">
        <v>0</v>
      </c>
      <c r="AK154" s="42">
        <v>0</v>
      </c>
      <c r="AL154" s="42">
        <v>0</v>
      </c>
      <c r="AM154" s="42">
        <v>1.0617163963615894E-2</v>
      </c>
      <c r="AN154" s="42">
        <v>0</v>
      </c>
      <c r="AO154" s="42">
        <v>0</v>
      </c>
      <c r="AP154" s="42">
        <v>1.7695274204015732E-2</v>
      </c>
      <c r="AQ154" s="49">
        <v>1.1296907663345337</v>
      </c>
    </row>
    <row r="155" spans="1:43" ht="30" x14ac:dyDescent="0.25">
      <c r="A155" s="38" t="s">
        <v>95</v>
      </c>
      <c r="B155" s="38" t="s">
        <v>43</v>
      </c>
      <c r="C155" s="38" t="s">
        <v>109</v>
      </c>
      <c r="D155" s="48">
        <v>5.6888235121732578E-5</v>
      </c>
      <c r="E155" s="42">
        <v>0</v>
      </c>
      <c r="F155" s="42">
        <v>0.32511159777641296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3.4701826516538858E-3</v>
      </c>
      <c r="M155" s="42">
        <v>0</v>
      </c>
      <c r="N155" s="42">
        <v>0</v>
      </c>
      <c r="O155" s="42">
        <v>1.0050255805253983E-3</v>
      </c>
      <c r="P155" s="42">
        <v>0</v>
      </c>
      <c r="Q155" s="42">
        <v>1.0657062754034996E-2</v>
      </c>
      <c r="R155" s="42">
        <v>4.3614316382445395E-4</v>
      </c>
      <c r="S155" s="42">
        <v>0</v>
      </c>
      <c r="T155" s="42">
        <v>0</v>
      </c>
      <c r="U155" s="42">
        <v>3.8444466190412641E-4</v>
      </c>
      <c r="V155" s="42">
        <v>1.4651223318651319E-4</v>
      </c>
      <c r="W155" s="42">
        <v>0</v>
      </c>
      <c r="X155" s="42">
        <v>0</v>
      </c>
      <c r="Y155" s="42">
        <v>4.9543286877451465E-5</v>
      </c>
      <c r="Z155" s="42">
        <v>4.5270448026712984E-5</v>
      </c>
      <c r="AA155" s="42">
        <v>1.3084295205771923E-3</v>
      </c>
      <c r="AB155" s="42">
        <v>1.3501579873263836E-2</v>
      </c>
      <c r="AC155" s="42">
        <v>1.2751704780384898E-3</v>
      </c>
      <c r="AD155" s="42">
        <v>8.0904364585876465E-3</v>
      </c>
      <c r="AE155" s="42">
        <v>1.2668393319472671E-3</v>
      </c>
      <c r="AF155" s="42">
        <v>5.3650682093575597E-4</v>
      </c>
      <c r="AG155" s="42">
        <v>7.1020680479705334E-4</v>
      </c>
      <c r="AH155" s="42">
        <v>0</v>
      </c>
      <c r="AI155" s="42">
        <v>1.468423488404369E-5</v>
      </c>
      <c r="AJ155" s="42">
        <v>1.856323704123497E-2</v>
      </c>
      <c r="AK155" s="42">
        <v>6.068078801035881E-4</v>
      </c>
      <c r="AL155" s="42">
        <v>1.1737939901649952E-2</v>
      </c>
      <c r="AM155" s="42">
        <v>3.2236668630503118E-4</v>
      </c>
      <c r="AN155" s="42">
        <v>9.2708863317966461E-2</v>
      </c>
      <c r="AO155" s="42">
        <v>0</v>
      </c>
      <c r="AP155" s="42">
        <v>1.6687216702848673E-3</v>
      </c>
      <c r="AQ155" s="49">
        <v>0.2331659346818924</v>
      </c>
    </row>
    <row r="156" spans="1:43" x14ac:dyDescent="0.25">
      <c r="A156" s="38" t="s">
        <v>96</v>
      </c>
      <c r="B156" s="38" t="s">
        <v>44</v>
      </c>
      <c r="C156" s="38" t="s">
        <v>109</v>
      </c>
      <c r="D156" s="48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9">
        <v>0</v>
      </c>
    </row>
    <row r="157" spans="1:43" x14ac:dyDescent="0.25">
      <c r="A157" s="38" t="s">
        <v>97</v>
      </c>
      <c r="B157" s="38" t="s">
        <v>45</v>
      </c>
      <c r="C157" s="38" t="s">
        <v>109</v>
      </c>
      <c r="D157" s="48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9">
        <v>0</v>
      </c>
    </row>
    <row r="158" spans="1:43" x14ac:dyDescent="0.25">
      <c r="A158" s="38" t="s">
        <v>98</v>
      </c>
      <c r="B158" s="38" t="s">
        <v>46</v>
      </c>
      <c r="C158" s="38" t="s">
        <v>109</v>
      </c>
      <c r="D158" s="48">
        <v>0.78680533170700073</v>
      </c>
      <c r="E158" s="42">
        <v>0</v>
      </c>
      <c r="F158" s="42">
        <v>0.36411821842193604</v>
      </c>
      <c r="G158" s="42">
        <v>0</v>
      </c>
      <c r="H158" s="42">
        <v>2.0093630999326706E-2</v>
      </c>
      <c r="I158" s="42">
        <v>0</v>
      </c>
      <c r="J158" s="42">
        <v>0</v>
      </c>
      <c r="K158" s="42">
        <v>1.6759710386395454E-2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9.0105968411080539E-5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9.0105968411080539E-5</v>
      </c>
      <c r="AB158" s="42">
        <v>1.1739422916434705E-4</v>
      </c>
      <c r="AC158" s="42">
        <v>1.1087417078670114E-5</v>
      </c>
      <c r="AD158" s="42">
        <v>1.544417068362236E-2</v>
      </c>
      <c r="AE158" s="42">
        <v>1.1014978554158006E-5</v>
      </c>
      <c r="AF158" s="42">
        <v>4.6648469833598938E-6</v>
      </c>
      <c r="AG158" s="42">
        <v>0</v>
      </c>
      <c r="AH158" s="42">
        <v>0</v>
      </c>
      <c r="AI158" s="42">
        <v>0</v>
      </c>
      <c r="AJ158" s="42">
        <v>0</v>
      </c>
      <c r="AK158" s="42">
        <v>4.0547684766352177E-3</v>
      </c>
      <c r="AL158" s="42">
        <v>3.2888680696487427E-2</v>
      </c>
      <c r="AM158" s="42">
        <v>1.8021193100139499E-3</v>
      </c>
      <c r="AN158" s="42">
        <v>0</v>
      </c>
      <c r="AO158" s="42">
        <v>0.17795927822589874</v>
      </c>
      <c r="AP158" s="42">
        <v>3.4060057252645493E-2</v>
      </c>
      <c r="AQ158" s="49">
        <v>10.20549201965332</v>
      </c>
    </row>
    <row r="159" spans="1:43" x14ac:dyDescent="0.25">
      <c r="A159" s="38" t="s">
        <v>99</v>
      </c>
      <c r="B159" s="38" t="s">
        <v>47</v>
      </c>
      <c r="C159" s="38" t="s">
        <v>109</v>
      </c>
      <c r="D159" s="48">
        <v>0</v>
      </c>
      <c r="E159" s="42">
        <v>0</v>
      </c>
      <c r="F159" s="42">
        <v>5.0484966486692429E-3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2.5242485571652651E-4</v>
      </c>
      <c r="M159" s="42">
        <v>0</v>
      </c>
      <c r="N159" s="42">
        <v>0</v>
      </c>
      <c r="O159" s="42">
        <v>0</v>
      </c>
      <c r="P159" s="42">
        <v>0</v>
      </c>
      <c r="Q159" s="42">
        <v>1.8931864760816097E-3</v>
      </c>
      <c r="R159" s="42">
        <v>2.5242485571652651E-4</v>
      </c>
      <c r="S159" s="42">
        <v>0</v>
      </c>
      <c r="T159" s="42">
        <v>0</v>
      </c>
      <c r="U159" s="42">
        <v>1.8277074559591711E-4</v>
      </c>
      <c r="V159" s="42">
        <v>6.9654102844651788E-5</v>
      </c>
      <c r="W159" s="42">
        <v>0</v>
      </c>
      <c r="X159" s="42">
        <v>0</v>
      </c>
      <c r="Y159" s="42">
        <v>0</v>
      </c>
      <c r="Z159" s="42">
        <v>0</v>
      </c>
      <c r="AA159" s="42">
        <v>6.3106208108365536E-4</v>
      </c>
      <c r="AB159" s="42">
        <v>0.16706636548042297</v>
      </c>
      <c r="AC159" s="42">
        <v>1.5778752043843269E-2</v>
      </c>
      <c r="AD159" s="42">
        <v>5.9508025646209717E-2</v>
      </c>
      <c r="AE159" s="42">
        <v>1.5675663948059082E-2</v>
      </c>
      <c r="AF159" s="42">
        <v>6.6386479884386063E-3</v>
      </c>
      <c r="AG159" s="42">
        <v>0</v>
      </c>
      <c r="AH159" s="42">
        <v>0</v>
      </c>
      <c r="AI159" s="42">
        <v>0</v>
      </c>
      <c r="AJ159" s="42">
        <v>1.2621242785826325E-4</v>
      </c>
      <c r="AK159" s="42">
        <v>2.3980361875146627E-3</v>
      </c>
      <c r="AL159" s="42">
        <v>5.0484971143305302E-4</v>
      </c>
      <c r="AM159" s="42">
        <v>0</v>
      </c>
      <c r="AN159" s="42">
        <v>0</v>
      </c>
      <c r="AO159" s="42">
        <v>0</v>
      </c>
      <c r="AP159" s="42">
        <v>0</v>
      </c>
      <c r="AQ159" s="49">
        <v>0</v>
      </c>
    </row>
    <row r="160" spans="1:43" x14ac:dyDescent="0.25">
      <c r="A160" s="38" t="s">
        <v>100</v>
      </c>
      <c r="B160" s="38" t="s">
        <v>48</v>
      </c>
      <c r="C160" s="38" t="s">
        <v>109</v>
      </c>
      <c r="D160" s="48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9">
        <v>0</v>
      </c>
    </row>
    <row r="161" spans="1:43" x14ac:dyDescent="0.25">
      <c r="A161" s="38" t="s">
        <v>101</v>
      </c>
      <c r="B161" s="38" t="s">
        <v>49</v>
      </c>
      <c r="C161" s="38" t="s">
        <v>109</v>
      </c>
      <c r="D161" s="48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  <c r="AP161" s="42">
        <v>0</v>
      </c>
      <c r="AQ161" s="49">
        <v>0</v>
      </c>
    </row>
    <row r="162" spans="1:43" ht="15.75" thickBot="1" x14ac:dyDescent="0.3">
      <c r="A162" s="38" t="s">
        <v>102</v>
      </c>
      <c r="B162" s="38" t="s">
        <v>50</v>
      </c>
      <c r="C162" s="38" t="s">
        <v>109</v>
      </c>
      <c r="D162" s="50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4.9365032464265823E-3</v>
      </c>
      <c r="AM162" s="51">
        <v>0</v>
      </c>
      <c r="AN162" s="51">
        <v>0</v>
      </c>
      <c r="AO162" s="51">
        <v>0</v>
      </c>
      <c r="AP162" s="51">
        <v>0</v>
      </c>
      <c r="AQ162" s="52">
        <v>0.38202527165412903</v>
      </c>
    </row>
    <row r="163" spans="1:43" x14ac:dyDescent="0.25">
      <c r="A163" s="38" t="s">
        <v>63</v>
      </c>
      <c r="B163" s="38" t="s">
        <v>12</v>
      </c>
      <c r="C163" s="38" t="s">
        <v>110</v>
      </c>
      <c r="D163" s="45">
        <v>0.11080104112625122</v>
      </c>
      <c r="E163" s="46">
        <v>0</v>
      </c>
      <c r="F163" s="46">
        <v>0</v>
      </c>
      <c r="G163" s="46">
        <v>0</v>
      </c>
      <c r="H163" s="46">
        <v>0.15372557938098907</v>
      </c>
      <c r="I163" s="46">
        <v>0.37168657779693604</v>
      </c>
      <c r="J163" s="46">
        <v>0</v>
      </c>
      <c r="K163" s="46">
        <v>0.10607475787401199</v>
      </c>
      <c r="L163" s="46">
        <v>2.5702891871333122E-2</v>
      </c>
      <c r="M163" s="46">
        <v>7.1153702447190881E-4</v>
      </c>
      <c r="N163" s="46">
        <v>0.10899494588375092</v>
      </c>
      <c r="O163" s="46">
        <v>0</v>
      </c>
      <c r="P163" s="46">
        <v>1.1663160694297403E-4</v>
      </c>
      <c r="Q163" s="46">
        <v>4.9845263129100204E-4</v>
      </c>
      <c r="R163" s="46">
        <v>0</v>
      </c>
      <c r="S163" s="46">
        <v>0</v>
      </c>
      <c r="T163" s="46">
        <v>0</v>
      </c>
      <c r="U163" s="46">
        <v>1.9646401051431894E-4</v>
      </c>
      <c r="V163" s="46">
        <v>7.4872616096399724E-5</v>
      </c>
      <c r="W163" s="46">
        <v>5.4056271910667419E-2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2.3338920436799526E-4</v>
      </c>
      <c r="AK163" s="46">
        <v>0</v>
      </c>
      <c r="AL163" s="46">
        <v>3.4558272454887629E-3</v>
      </c>
      <c r="AM163" s="46">
        <v>0</v>
      </c>
      <c r="AN163" s="46">
        <v>0</v>
      </c>
      <c r="AO163" s="46">
        <v>0</v>
      </c>
      <c r="AP163" s="46">
        <v>9.8717014770954847E-4</v>
      </c>
      <c r="AQ163" s="47">
        <v>2.4727419018745422E-2</v>
      </c>
    </row>
    <row r="164" spans="1:43" x14ac:dyDescent="0.25">
      <c r="A164" s="38" t="s">
        <v>64</v>
      </c>
      <c r="B164" s="38" t="s">
        <v>13</v>
      </c>
      <c r="C164" s="38" t="s">
        <v>110</v>
      </c>
      <c r="D164" s="48">
        <v>0</v>
      </c>
      <c r="E164" s="42">
        <v>7.8595585364382714E-5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9">
        <v>0</v>
      </c>
    </row>
    <row r="165" spans="1:43" x14ac:dyDescent="0.25">
      <c r="A165" s="38" t="s">
        <v>65</v>
      </c>
      <c r="B165" s="38" t="s">
        <v>14</v>
      </c>
      <c r="C165" s="38" t="s">
        <v>110</v>
      </c>
      <c r="D165" s="48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9">
        <v>0</v>
      </c>
    </row>
    <row r="166" spans="1:43" x14ac:dyDescent="0.25">
      <c r="A166" s="38" t="s">
        <v>66</v>
      </c>
      <c r="B166" s="38" t="s">
        <v>15</v>
      </c>
      <c r="C166" s="38" t="s">
        <v>110</v>
      </c>
      <c r="D166" s="48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0.82545274496078491</v>
      </c>
      <c r="Y166" s="42">
        <v>8.6029507219791412E-2</v>
      </c>
      <c r="Z166" s="42">
        <v>7.8609928488731384E-2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0.73008984327316284</v>
      </c>
      <c r="AM166" s="42">
        <v>0</v>
      </c>
      <c r="AN166" s="42">
        <v>0</v>
      </c>
      <c r="AO166" s="42">
        <v>0</v>
      </c>
      <c r="AP166" s="42">
        <v>0</v>
      </c>
      <c r="AQ166" s="49">
        <v>0</v>
      </c>
    </row>
    <row r="167" spans="1:43" x14ac:dyDescent="0.25">
      <c r="A167" s="38" t="s">
        <v>67</v>
      </c>
      <c r="B167" s="38" t="s">
        <v>16</v>
      </c>
      <c r="C167" s="38" t="s">
        <v>110</v>
      </c>
      <c r="D167" s="48">
        <v>0</v>
      </c>
      <c r="E167" s="42">
        <v>0</v>
      </c>
      <c r="F167" s="42">
        <v>0</v>
      </c>
      <c r="G167" s="42">
        <v>0</v>
      </c>
      <c r="H167" s="42">
        <v>0.37661159038543701</v>
      </c>
      <c r="I167" s="42">
        <v>3.2375270966440439E-3</v>
      </c>
      <c r="J167" s="42">
        <v>0</v>
      </c>
      <c r="K167" s="42">
        <v>1.0584223782643676E-3</v>
      </c>
      <c r="L167" s="42">
        <v>0</v>
      </c>
      <c r="M167" s="42">
        <v>0</v>
      </c>
      <c r="N167" s="42">
        <v>0</v>
      </c>
      <c r="O167" s="42">
        <v>0</v>
      </c>
      <c r="P167" s="42">
        <v>2.1728789433836937E-2</v>
      </c>
      <c r="Q167" s="42">
        <v>0</v>
      </c>
      <c r="R167" s="42">
        <v>0</v>
      </c>
      <c r="S167" s="42">
        <v>0</v>
      </c>
      <c r="T167" s="42">
        <v>0</v>
      </c>
      <c r="U167" s="42">
        <v>1.7310749739408493E-2</v>
      </c>
      <c r="V167" s="42">
        <v>6.5971431322395802E-3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9">
        <v>2.0578222274780273</v>
      </c>
    </row>
    <row r="168" spans="1:43" x14ac:dyDescent="0.25">
      <c r="A168" s="38" t="s">
        <v>68</v>
      </c>
      <c r="B168" s="38" t="s">
        <v>17</v>
      </c>
      <c r="C168" s="38" t="s">
        <v>110</v>
      </c>
      <c r="D168" s="48">
        <v>5.6513171875849366E-4</v>
      </c>
      <c r="E168" s="42">
        <v>5.0511084496974945E-2</v>
      </c>
      <c r="F168" s="42">
        <v>7.7949203841853887E-5</v>
      </c>
      <c r="G168" s="42">
        <v>0</v>
      </c>
      <c r="H168" s="42">
        <v>9.7436502983327955E-5</v>
      </c>
      <c r="I168" s="42">
        <v>0.35504040122032166</v>
      </c>
      <c r="J168" s="42">
        <v>3.335251659154892E-2</v>
      </c>
      <c r="K168" s="42">
        <v>2.4456562474370003E-2</v>
      </c>
      <c r="L168" s="42">
        <v>3.0984808690845966E-3</v>
      </c>
      <c r="M168" s="42">
        <v>0</v>
      </c>
      <c r="N168" s="42">
        <v>0</v>
      </c>
      <c r="O168" s="42">
        <v>0</v>
      </c>
      <c r="P168" s="42">
        <v>0</v>
      </c>
      <c r="Q168" s="42">
        <v>1.9487300596665591E-4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0.14522911608219147</v>
      </c>
      <c r="AN168" s="42">
        <v>0</v>
      </c>
      <c r="AO168" s="42">
        <v>0</v>
      </c>
      <c r="AP168" s="42">
        <v>0</v>
      </c>
      <c r="AQ168" s="49">
        <v>2.0734487101435661E-2</v>
      </c>
    </row>
    <row r="169" spans="1:43" x14ac:dyDescent="0.25">
      <c r="A169" s="38" t="s">
        <v>69</v>
      </c>
      <c r="B169" s="38" t="s">
        <v>18</v>
      </c>
      <c r="C169" s="38" t="s">
        <v>110</v>
      </c>
      <c r="D169" s="48">
        <v>1.9414708276599413E-6</v>
      </c>
      <c r="E169" s="42">
        <v>1.3116766240273137E-5</v>
      </c>
      <c r="F169" s="42">
        <v>0</v>
      </c>
      <c r="G169" s="42">
        <v>0</v>
      </c>
      <c r="H169" s="42">
        <v>0</v>
      </c>
      <c r="I169" s="42">
        <v>6.4111157553270459E-4</v>
      </c>
      <c r="J169" s="42">
        <v>0</v>
      </c>
      <c r="K169" s="42">
        <v>2.8411768653313629E-6</v>
      </c>
      <c r="L169" s="42">
        <v>1.4778855256736279E-4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1.0285913276675274E-7</v>
      </c>
      <c r="V169" s="42">
        <v>3.919971547361456E-8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9">
        <v>0</v>
      </c>
    </row>
    <row r="170" spans="1:43" x14ac:dyDescent="0.25">
      <c r="A170" s="38" t="s">
        <v>70</v>
      </c>
      <c r="B170" s="38" t="s">
        <v>19</v>
      </c>
      <c r="C170" s="38" t="s">
        <v>110</v>
      </c>
      <c r="D170" s="48">
        <v>0.43751129508018494</v>
      </c>
      <c r="E170" s="42">
        <v>8.3507131785154343E-3</v>
      </c>
      <c r="F170" s="42">
        <v>4.5028579188510776E-4</v>
      </c>
      <c r="G170" s="42">
        <v>0</v>
      </c>
      <c r="H170" s="42">
        <v>0.29929012060165405</v>
      </c>
      <c r="I170" s="42">
        <v>0.33209988474845886</v>
      </c>
      <c r="J170" s="42">
        <v>3.9024767465889454E-3</v>
      </c>
      <c r="K170" s="42">
        <v>0.75589972734451294</v>
      </c>
      <c r="L170" s="42">
        <v>0.3840937614440918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1.9579763829824515E-5</v>
      </c>
      <c r="V170" s="42">
        <v>7.4618669714254793E-6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9.5379212871193886E-3</v>
      </c>
      <c r="AN170" s="42">
        <v>0</v>
      </c>
      <c r="AO170" s="42">
        <v>0</v>
      </c>
      <c r="AP170" s="42">
        <v>1.5473772771656513E-2</v>
      </c>
      <c r="AQ170" s="49">
        <v>0.54078841209411621</v>
      </c>
    </row>
    <row r="171" spans="1:43" x14ac:dyDescent="0.25">
      <c r="A171" s="38" t="s">
        <v>71</v>
      </c>
      <c r="B171" s="38" t="s">
        <v>20</v>
      </c>
      <c r="C171" s="38" t="s">
        <v>110</v>
      </c>
      <c r="D171" s="48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9">
        <v>0</v>
      </c>
    </row>
    <row r="172" spans="1:43" x14ac:dyDescent="0.25">
      <c r="A172" s="38" t="s">
        <v>72</v>
      </c>
      <c r="B172" s="38" t="s">
        <v>21</v>
      </c>
      <c r="C172" s="38" t="s">
        <v>110</v>
      </c>
      <c r="D172" s="48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9">
        <v>0</v>
      </c>
    </row>
    <row r="173" spans="1:43" x14ac:dyDescent="0.25">
      <c r="A173" s="38" t="s">
        <v>73</v>
      </c>
      <c r="B173" s="38" t="s">
        <v>1</v>
      </c>
      <c r="C173" s="38" t="s">
        <v>110</v>
      </c>
      <c r="D173" s="48">
        <v>0.1767331063747406</v>
      </c>
      <c r="E173" s="42">
        <v>8.2763597369194031E-2</v>
      </c>
      <c r="F173" s="42">
        <v>0.3859633207321167</v>
      </c>
      <c r="G173" s="42">
        <v>1.6008433885872364E-4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7.9326586723327637</v>
      </c>
      <c r="O173" s="42">
        <v>15.727805137634277</v>
      </c>
      <c r="P173" s="42">
        <v>0</v>
      </c>
      <c r="Q173" s="42">
        <v>2.5613494217395782E-3</v>
      </c>
      <c r="R173" s="42">
        <v>0.16824862360954285</v>
      </c>
      <c r="S173" s="42">
        <v>2.7214337605983019E-3</v>
      </c>
      <c r="T173" s="42">
        <v>4.8025298747234046E-4</v>
      </c>
      <c r="U173" s="42">
        <v>2.7818558737635612E-3</v>
      </c>
      <c r="V173" s="42">
        <v>1.0601679095998406E-3</v>
      </c>
      <c r="W173" s="42">
        <v>0.86189401149749756</v>
      </c>
      <c r="X173" s="42">
        <v>0</v>
      </c>
      <c r="Y173" s="42">
        <v>8.3649320004042238E-5</v>
      </c>
      <c r="Z173" s="42">
        <v>7.6435018854681402E-5</v>
      </c>
      <c r="AA173" s="42">
        <v>8.8046379387378693E-3</v>
      </c>
      <c r="AB173" s="42">
        <v>0</v>
      </c>
      <c r="AC173" s="42">
        <v>0</v>
      </c>
      <c r="AD173" s="42">
        <v>3.8420238997787237E-3</v>
      </c>
      <c r="AE173" s="42">
        <v>0</v>
      </c>
      <c r="AF173" s="42">
        <v>0</v>
      </c>
      <c r="AG173" s="42">
        <v>0.10116275399923325</v>
      </c>
      <c r="AH173" s="42">
        <v>0</v>
      </c>
      <c r="AI173" s="42">
        <v>2.0916408393532038E-3</v>
      </c>
      <c r="AJ173" s="42">
        <v>0.44023188948631287</v>
      </c>
      <c r="AK173" s="42">
        <v>1.6008433885872364E-4</v>
      </c>
      <c r="AL173" s="42">
        <v>0</v>
      </c>
      <c r="AM173" s="42">
        <v>1.8449718952178955</v>
      </c>
      <c r="AN173" s="42">
        <v>0</v>
      </c>
      <c r="AO173" s="42">
        <v>0</v>
      </c>
      <c r="AP173" s="42">
        <v>0.93473237752914429</v>
      </c>
      <c r="AQ173" s="49">
        <v>9.8962535858154297</v>
      </c>
    </row>
    <row r="174" spans="1:43" x14ac:dyDescent="0.25">
      <c r="A174" s="38" t="s">
        <v>74</v>
      </c>
      <c r="B174" s="38" t="s">
        <v>22</v>
      </c>
      <c r="C174" s="38" t="s">
        <v>110</v>
      </c>
      <c r="D174" s="48">
        <v>0</v>
      </c>
      <c r="E174" s="42">
        <v>0</v>
      </c>
      <c r="F174" s="42">
        <v>0.39024397730827332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9">
        <v>9.1757726669311523</v>
      </c>
    </row>
    <row r="175" spans="1:43" x14ac:dyDescent="0.25">
      <c r="A175" s="38" t="s">
        <v>75</v>
      </c>
      <c r="B175" s="38" t="s">
        <v>23</v>
      </c>
      <c r="C175" s="38" t="s">
        <v>110</v>
      </c>
      <c r="D175" s="48">
        <v>0</v>
      </c>
      <c r="E175" s="42">
        <v>0</v>
      </c>
      <c r="F175" s="42">
        <v>0.27954074740409851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0.13374638557434082</v>
      </c>
      <c r="P175" s="42">
        <v>2.1691236644983292E-2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1.4623305469285697E-4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1.6248117390205152E-5</v>
      </c>
      <c r="AQ175" s="49">
        <v>4.3536830693483353E-2</v>
      </c>
    </row>
    <row r="176" spans="1:43" x14ac:dyDescent="0.25">
      <c r="A176" s="38" t="s">
        <v>76</v>
      </c>
      <c r="B176" s="38" t="s">
        <v>24</v>
      </c>
      <c r="C176" s="38" t="s">
        <v>110</v>
      </c>
      <c r="D176" s="48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3.3042058348655701E-3</v>
      </c>
      <c r="L176" s="42">
        <v>0</v>
      </c>
      <c r="M176" s="42">
        <v>0</v>
      </c>
      <c r="N176" s="42">
        <v>1.7314037308096886E-2</v>
      </c>
      <c r="O176" s="42">
        <v>0</v>
      </c>
      <c r="P176" s="42">
        <v>0</v>
      </c>
      <c r="Q176" s="42">
        <v>0.5363386869430542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5.6832335889339447E-2</v>
      </c>
      <c r="Y176" s="42">
        <v>0</v>
      </c>
      <c r="Z176" s="42">
        <v>0</v>
      </c>
      <c r="AA176" s="42">
        <v>0</v>
      </c>
      <c r="AB176" s="42">
        <v>1.4722662977874279E-2</v>
      </c>
      <c r="AC176" s="42">
        <v>1.3904968509450555E-3</v>
      </c>
      <c r="AD176" s="42">
        <v>4.5211659744381905E-3</v>
      </c>
      <c r="AE176" s="42">
        <v>1.381412148475647E-3</v>
      </c>
      <c r="AF176" s="42">
        <v>5.8502849424257874E-4</v>
      </c>
      <c r="AG176" s="42">
        <v>0</v>
      </c>
      <c r="AH176" s="42">
        <v>0</v>
      </c>
      <c r="AI176" s="42">
        <v>0</v>
      </c>
      <c r="AJ176" s="42">
        <v>2.0486073568463326E-2</v>
      </c>
      <c r="AK176" s="42">
        <v>0</v>
      </c>
      <c r="AL176" s="42">
        <v>4.9585556983947754</v>
      </c>
      <c r="AM176" s="42">
        <v>0.15186129510402679</v>
      </c>
      <c r="AN176" s="42">
        <v>0</v>
      </c>
      <c r="AO176" s="42">
        <v>0</v>
      </c>
      <c r="AP176" s="42">
        <v>2.0089570432901382E-2</v>
      </c>
      <c r="AQ176" s="49">
        <v>4.0598115921020508</v>
      </c>
    </row>
    <row r="177" spans="1:43" x14ac:dyDescent="0.25">
      <c r="A177" s="38" t="s">
        <v>77</v>
      </c>
      <c r="B177" s="38" t="s">
        <v>25</v>
      </c>
      <c r="C177" s="38" t="s">
        <v>110</v>
      </c>
      <c r="D177" s="48">
        <v>1.2607427313923836E-2</v>
      </c>
      <c r="E177" s="42">
        <v>0</v>
      </c>
      <c r="F177" s="42">
        <v>0.61253064870834351</v>
      </c>
      <c r="G177" s="42">
        <v>2.2455492988228798E-2</v>
      </c>
      <c r="H177" s="42">
        <v>1.3321054866537452E-3</v>
      </c>
      <c r="I177" s="42">
        <v>4.7765500843524933E-2</v>
      </c>
      <c r="J177" s="42">
        <v>0</v>
      </c>
      <c r="K177" s="42">
        <v>1.4748311368748546E-3</v>
      </c>
      <c r="L177" s="42">
        <v>6.4226514659821987E-3</v>
      </c>
      <c r="M177" s="42">
        <v>5.3569670766592026E-2</v>
      </c>
      <c r="N177" s="42">
        <v>1.4272559201344848E-3</v>
      </c>
      <c r="O177" s="42">
        <v>8.0402083694934845E-3</v>
      </c>
      <c r="P177" s="42">
        <v>2.9449047520756721E-2</v>
      </c>
      <c r="Q177" s="42">
        <v>0.13687384128570557</v>
      </c>
      <c r="R177" s="42">
        <v>13.850090980529785</v>
      </c>
      <c r="S177" s="42">
        <v>9.3723144382238388E-3</v>
      </c>
      <c r="T177" s="42">
        <v>6.6605274332687259E-4</v>
      </c>
      <c r="U177" s="42">
        <v>1.1367608094587922E-3</v>
      </c>
      <c r="V177" s="42">
        <v>4.3322064448148012E-4</v>
      </c>
      <c r="W177" s="42">
        <v>0.65986800193786621</v>
      </c>
      <c r="X177" s="42">
        <v>0.52004450559616089</v>
      </c>
      <c r="Y177" s="42">
        <v>0</v>
      </c>
      <c r="Z177" s="42">
        <v>0</v>
      </c>
      <c r="AA177" s="42">
        <v>0.20081490278244019</v>
      </c>
      <c r="AB177" s="42">
        <v>0.42198142409324646</v>
      </c>
      <c r="AC177" s="42">
        <v>3.9854463189840317E-2</v>
      </c>
      <c r="AD177" s="42">
        <v>1.5931892395019531</v>
      </c>
      <c r="AE177" s="42">
        <v>3.9594080299139023E-2</v>
      </c>
      <c r="AF177" s="42">
        <v>1.6768105328083038E-2</v>
      </c>
      <c r="AG177" s="42">
        <v>2.7966877678409219E-4</v>
      </c>
      <c r="AH177" s="42">
        <v>0</v>
      </c>
      <c r="AI177" s="42">
        <v>5.7824308896670118E-6</v>
      </c>
      <c r="AJ177" s="42">
        <v>2.4739103391766548E-3</v>
      </c>
      <c r="AK177" s="42">
        <v>0.98399776220321655</v>
      </c>
      <c r="AL177" s="42">
        <v>9.5150389824993908E-5</v>
      </c>
      <c r="AM177" s="42">
        <v>0.71229583024978638</v>
      </c>
      <c r="AN177" s="42">
        <v>0</v>
      </c>
      <c r="AO177" s="42">
        <v>0.94141805171966553</v>
      </c>
      <c r="AP177" s="42">
        <v>0.12222068011760712</v>
      </c>
      <c r="AQ177" s="49">
        <v>9.8331270217895508</v>
      </c>
    </row>
    <row r="178" spans="1:43" x14ac:dyDescent="0.25">
      <c r="A178" s="38" t="s">
        <v>78</v>
      </c>
      <c r="B178" s="38" t="s">
        <v>26</v>
      </c>
      <c r="C178" s="38" t="s">
        <v>110</v>
      </c>
      <c r="D178" s="48">
        <v>0.13172033429145813</v>
      </c>
      <c r="E178" s="42">
        <v>0.16729642450809479</v>
      </c>
      <c r="F178" s="42">
        <v>9.5876127481460571E-2</v>
      </c>
      <c r="G178" s="42">
        <v>7.7050798572599888E-3</v>
      </c>
      <c r="H178" s="42">
        <v>1.5416863607242703E-4</v>
      </c>
      <c r="I178" s="42">
        <v>1.137161161750555E-2</v>
      </c>
      <c r="J178" s="42">
        <v>1.3607058208435774E-3</v>
      </c>
      <c r="K178" s="42">
        <v>3.921245806850493E-4</v>
      </c>
      <c r="L178" s="42">
        <v>1.0724774328991771E-3</v>
      </c>
      <c r="M178" s="42">
        <v>0</v>
      </c>
      <c r="N178" s="42">
        <v>3.1504023354500532E-4</v>
      </c>
      <c r="O178" s="42">
        <v>6.3678344304207712E-5</v>
      </c>
      <c r="P178" s="42">
        <v>5.9991708258166909E-4</v>
      </c>
      <c r="Q178" s="42">
        <v>9.1093555092811584E-3</v>
      </c>
      <c r="R178" s="42">
        <v>3.2174322404898703E-4</v>
      </c>
      <c r="S178" s="42">
        <v>6.1611313819885254</v>
      </c>
      <c r="T178" s="42">
        <v>7.7754608355462551E-4</v>
      </c>
      <c r="U178" s="42">
        <v>6.4700178802013397E-2</v>
      </c>
      <c r="V178" s="42">
        <v>2.4657299742102623E-2</v>
      </c>
      <c r="W178" s="42">
        <v>3.91789386048913E-3</v>
      </c>
      <c r="X178" s="42">
        <v>8.1840083003044128E-2</v>
      </c>
      <c r="Y178" s="42">
        <v>3.1347636831924319E-4</v>
      </c>
      <c r="Z178" s="42">
        <v>2.864407142624259E-4</v>
      </c>
      <c r="AA178" s="42">
        <v>1.0061178356409073E-2</v>
      </c>
      <c r="AB178" s="42">
        <v>1.2640957720577717E-3</v>
      </c>
      <c r="AC178" s="42">
        <v>1.1938878742512316E-4</v>
      </c>
      <c r="AD178" s="42">
        <v>0.23166795074939728</v>
      </c>
      <c r="AE178" s="42">
        <v>1.1860878294100985E-4</v>
      </c>
      <c r="AF178" s="42">
        <v>5.0230857596034184E-5</v>
      </c>
      <c r="AG178" s="42">
        <v>1.9044880173169076E-4</v>
      </c>
      <c r="AH178" s="42">
        <v>0</v>
      </c>
      <c r="AI178" s="42">
        <v>3.9377196117129643E-6</v>
      </c>
      <c r="AJ178" s="42">
        <v>3.0498576234094799E-4</v>
      </c>
      <c r="AK178" s="42">
        <v>9.0490284492261708E-5</v>
      </c>
      <c r="AL178" s="42">
        <v>1.0664447210729122E-2</v>
      </c>
      <c r="AM178" s="42">
        <v>1.874351978302002</v>
      </c>
      <c r="AN178" s="42">
        <v>7.172192563302815E-4</v>
      </c>
      <c r="AO178" s="42">
        <v>0</v>
      </c>
      <c r="AP178" s="42">
        <v>8.3666637539863586E-2</v>
      </c>
      <c r="AQ178" s="49">
        <v>0.33160668611526489</v>
      </c>
    </row>
    <row r="179" spans="1:43" x14ac:dyDescent="0.25">
      <c r="A179" s="38" t="s">
        <v>79</v>
      </c>
      <c r="B179" s="38" t="s">
        <v>27</v>
      </c>
      <c r="C179" s="38" t="s">
        <v>110</v>
      </c>
      <c r="D179" s="48">
        <v>13.505949974060059</v>
      </c>
      <c r="E179" s="42">
        <v>1.708307147026062</v>
      </c>
      <c r="F179" s="42">
        <v>5.7658443450927734</v>
      </c>
      <c r="G179" s="42">
        <v>4.0028683841228485E-2</v>
      </c>
      <c r="H179" s="42">
        <v>9.5947444438934326E-2</v>
      </c>
      <c r="I179" s="42">
        <v>2.4102911353111267E-2</v>
      </c>
      <c r="J179" s="42">
        <v>0</v>
      </c>
      <c r="K179" s="42">
        <v>1.2890593148767948E-2</v>
      </c>
      <c r="L179" s="42">
        <v>7.4629751034080982E-3</v>
      </c>
      <c r="M179" s="42">
        <v>0</v>
      </c>
      <c r="N179" s="42">
        <v>0.80632269382476807</v>
      </c>
      <c r="O179" s="42">
        <v>7.8486211597919464E-2</v>
      </c>
      <c r="P179" s="42">
        <v>0.69898438453674316</v>
      </c>
      <c r="Q179" s="42">
        <v>9.1341100633144379E-2</v>
      </c>
      <c r="R179" s="42">
        <v>1.0176784358918667E-2</v>
      </c>
      <c r="S179" s="42">
        <v>0.19428730010986328</v>
      </c>
      <c r="T179" s="42">
        <v>6.4380478858947754</v>
      </c>
      <c r="U179" s="42">
        <v>9.0531682968139648</v>
      </c>
      <c r="V179" s="42">
        <v>3.4501712322235107</v>
      </c>
      <c r="W179" s="42">
        <v>22.813816070556641</v>
      </c>
      <c r="X179" s="42">
        <v>0.20532108843326569</v>
      </c>
      <c r="Y179" s="42">
        <v>1.8658609405974858E-5</v>
      </c>
      <c r="Z179" s="42">
        <v>1.7049405869329348E-5</v>
      </c>
      <c r="AA179" s="42">
        <v>2.3924370761960745E-3</v>
      </c>
      <c r="AB179" s="42">
        <v>9.932459332048893E-3</v>
      </c>
      <c r="AC179" s="42">
        <v>9.3808118253946304E-4</v>
      </c>
      <c r="AD179" s="42">
        <v>0.16677139699459076</v>
      </c>
      <c r="AE179" s="42">
        <v>9.3195232329890132E-4</v>
      </c>
      <c r="AF179" s="42">
        <v>3.9468210889026523E-4</v>
      </c>
      <c r="AG179" s="42">
        <v>2.7148105204105377E-2</v>
      </c>
      <c r="AH179" s="42">
        <v>0</v>
      </c>
      <c r="AI179" s="42">
        <v>5.6131422752514482E-4</v>
      </c>
      <c r="AJ179" s="42">
        <v>1.8801697492599487</v>
      </c>
      <c r="AK179" s="42">
        <v>3.5708017094293609E-5</v>
      </c>
      <c r="AL179" s="42">
        <v>1.6475321054458618</v>
      </c>
      <c r="AM179" s="42">
        <v>0.38764619827270508</v>
      </c>
      <c r="AN179" s="42">
        <v>0</v>
      </c>
      <c r="AO179" s="42">
        <v>0</v>
      </c>
      <c r="AP179" s="42">
        <v>0.10948077589273453</v>
      </c>
      <c r="AQ179" s="49">
        <v>2.5730123519897461</v>
      </c>
    </row>
    <row r="180" spans="1:43" x14ac:dyDescent="0.25">
      <c r="A180" s="38" t="s">
        <v>80</v>
      </c>
      <c r="B180" s="38" t="s">
        <v>28</v>
      </c>
      <c r="C180" s="38" t="s">
        <v>110</v>
      </c>
      <c r="D180" s="48">
        <v>5.0797577947378159E-2</v>
      </c>
      <c r="E180" s="42">
        <v>3.6489753983914852E-3</v>
      </c>
      <c r="F180" s="42">
        <v>0.97024333477020264</v>
      </c>
      <c r="G180" s="42">
        <v>5.569488275796175E-3</v>
      </c>
      <c r="H180" s="42">
        <v>3.5049370490014553E-3</v>
      </c>
      <c r="I180" s="42">
        <v>0.32106181979179382</v>
      </c>
      <c r="J180" s="42">
        <v>0</v>
      </c>
      <c r="K180" s="42">
        <v>8.6423102766275406E-3</v>
      </c>
      <c r="L180" s="42">
        <v>1.8725005211308599E-3</v>
      </c>
      <c r="M180" s="42">
        <v>1.3923720689490438E-3</v>
      </c>
      <c r="N180" s="42">
        <v>3.8045370578765869</v>
      </c>
      <c r="O180" s="42">
        <v>2.5830905884504318E-2</v>
      </c>
      <c r="P180" s="42">
        <v>1.6326284408569336</v>
      </c>
      <c r="Q180" s="42">
        <v>3.8890393916517496E-3</v>
      </c>
      <c r="R180" s="42">
        <v>0.12819427251815796</v>
      </c>
      <c r="S180" s="42">
        <v>2.5542827323079109E-2</v>
      </c>
      <c r="T180" s="42">
        <v>1.9493211060762405E-2</v>
      </c>
      <c r="U180" s="42">
        <v>3.6517083644866943</v>
      </c>
      <c r="V180" s="42">
        <v>1.3916695117950439</v>
      </c>
      <c r="W180" s="42">
        <v>1.9611802101135254</v>
      </c>
      <c r="X180" s="42">
        <v>1.084081768989563</v>
      </c>
      <c r="Y180" s="42">
        <v>7.2661688318476081E-4</v>
      </c>
      <c r="Z180" s="42">
        <v>6.6395004978403449E-4</v>
      </c>
      <c r="AA180" s="42">
        <v>2.9335841536521912E-2</v>
      </c>
      <c r="AB180" s="42">
        <v>8.1299813464283943E-3</v>
      </c>
      <c r="AC180" s="42">
        <v>7.6784437987953424E-4</v>
      </c>
      <c r="AD180" s="42">
        <v>4.9932943657040596E-3</v>
      </c>
      <c r="AE180" s="42">
        <v>7.6282775262370706E-4</v>
      </c>
      <c r="AF180" s="42">
        <v>3.2305778586305678E-4</v>
      </c>
      <c r="AG180" s="42">
        <v>2.4523164611309767E-3</v>
      </c>
      <c r="AH180" s="42">
        <v>0</v>
      </c>
      <c r="AI180" s="42">
        <v>5.0704093155218288E-5</v>
      </c>
      <c r="AJ180" s="42">
        <v>0.13534817099571228</v>
      </c>
      <c r="AK180" s="42">
        <v>1.9197750953026116E-4</v>
      </c>
      <c r="AL180" s="42">
        <v>0</v>
      </c>
      <c r="AM180" s="42">
        <v>0.59104788303375244</v>
      </c>
      <c r="AN180" s="42">
        <v>1.8046655168291181E-4</v>
      </c>
      <c r="AO180" s="42">
        <v>0</v>
      </c>
      <c r="AP180" s="42">
        <v>0.21000812947750092</v>
      </c>
      <c r="AQ180" s="49">
        <v>3.2019739151000977</v>
      </c>
    </row>
    <row r="181" spans="1:43" x14ac:dyDescent="0.25">
      <c r="A181" s="38" t="s">
        <v>81</v>
      </c>
      <c r="B181" s="38" t="s">
        <v>29</v>
      </c>
      <c r="C181" s="38" t="s">
        <v>110</v>
      </c>
      <c r="D181" s="48">
        <v>2.1816072463989258</v>
      </c>
      <c r="E181" s="42">
        <v>2.0321488380432129E-2</v>
      </c>
      <c r="F181" s="42">
        <v>0</v>
      </c>
      <c r="G181" s="42">
        <v>0</v>
      </c>
      <c r="H181" s="42">
        <v>9.3878328800201416E-2</v>
      </c>
      <c r="I181" s="42">
        <v>7.9983294010162354E-2</v>
      </c>
      <c r="J181" s="42">
        <v>0</v>
      </c>
      <c r="K181" s="42">
        <v>5.9574965387582779E-2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2.5172040462493896</v>
      </c>
      <c r="V181" s="42">
        <v>0.95930886268615723</v>
      </c>
      <c r="W181" s="42">
        <v>0</v>
      </c>
      <c r="X181" s="42">
        <v>0</v>
      </c>
      <c r="Y181" s="42">
        <v>5.0087325507774949E-4</v>
      </c>
      <c r="Z181" s="42">
        <v>4.5767563278786838E-4</v>
      </c>
      <c r="AA181" s="42">
        <v>0</v>
      </c>
      <c r="AB181" s="42">
        <v>5.604177713394165E-3</v>
      </c>
      <c r="AC181" s="42">
        <v>5.2929227240383625E-4</v>
      </c>
      <c r="AD181" s="42">
        <v>1.720980741083622E-3</v>
      </c>
      <c r="AE181" s="42">
        <v>5.2583421347662807E-4</v>
      </c>
      <c r="AF181" s="42">
        <v>2.2269094188231975E-4</v>
      </c>
      <c r="AG181" s="42">
        <v>1.6904366202652454E-3</v>
      </c>
      <c r="AH181" s="42">
        <v>0</v>
      </c>
      <c r="AI181" s="42">
        <v>3.4951463021570817E-5</v>
      </c>
      <c r="AJ181" s="42">
        <v>0</v>
      </c>
      <c r="AK181" s="42">
        <v>1.3354447503388656E-7</v>
      </c>
      <c r="AL181" s="42">
        <v>0</v>
      </c>
      <c r="AM181" s="42">
        <v>6.04255311191082E-2</v>
      </c>
      <c r="AN181" s="42">
        <v>2.0954177671228535E-5</v>
      </c>
      <c r="AO181" s="42">
        <v>0</v>
      </c>
      <c r="AP181" s="42">
        <v>0</v>
      </c>
      <c r="AQ181" s="49">
        <v>16.743782043457031</v>
      </c>
    </row>
    <row r="182" spans="1:43" x14ac:dyDescent="0.25">
      <c r="A182" s="38" t="s">
        <v>82</v>
      </c>
      <c r="B182" s="38" t="s">
        <v>30</v>
      </c>
      <c r="C182" s="38" t="s">
        <v>110</v>
      </c>
      <c r="D182" s="48">
        <v>0.94264703989028931</v>
      </c>
      <c r="E182" s="42">
        <v>5.066019669175148E-2</v>
      </c>
      <c r="F182" s="42">
        <v>0.32479637861251831</v>
      </c>
      <c r="G182" s="42">
        <v>8.7205283343791962E-2</v>
      </c>
      <c r="H182" s="42">
        <v>0.35150998830795288</v>
      </c>
      <c r="I182" s="42">
        <v>3.9158061146736145E-2</v>
      </c>
      <c r="J182" s="42">
        <v>0</v>
      </c>
      <c r="K182" s="42">
        <v>4.1480995714664459E-3</v>
      </c>
      <c r="L182" s="42">
        <v>6.9024384021759033E-2</v>
      </c>
      <c r="M182" s="42">
        <v>3.8992138579487801E-3</v>
      </c>
      <c r="N182" s="42">
        <v>3.3765532076358795E-2</v>
      </c>
      <c r="O182" s="42">
        <v>2.3229357320815325E-3</v>
      </c>
      <c r="P182" s="42">
        <v>2.5718219112604856E-3</v>
      </c>
      <c r="Q182" s="42">
        <v>7.5469780713319778E-3</v>
      </c>
      <c r="R182" s="42">
        <v>5.6012429296970367E-2</v>
      </c>
      <c r="S182" s="42">
        <v>9.6444249153137207E-2</v>
      </c>
      <c r="T182" s="42">
        <v>0</v>
      </c>
      <c r="U182" s="42">
        <v>1.0091669857501984E-2</v>
      </c>
      <c r="V182" s="42">
        <v>3.8459452334791422E-3</v>
      </c>
      <c r="W182" s="42">
        <v>3.0786802768707275</v>
      </c>
      <c r="X182" s="42">
        <v>5.9898562729358673E-2</v>
      </c>
      <c r="Y182" s="42">
        <v>0</v>
      </c>
      <c r="Z182" s="42">
        <v>0</v>
      </c>
      <c r="AA182" s="42">
        <v>0.40456521511077881</v>
      </c>
      <c r="AB182" s="42">
        <v>1.4599300622940063</v>
      </c>
      <c r="AC182" s="42">
        <v>0.13788455724716187</v>
      </c>
      <c r="AD182" s="42">
        <v>0.46947368979454041</v>
      </c>
      <c r="AE182" s="42">
        <v>0.136983722448349</v>
      </c>
      <c r="AF182" s="42">
        <v>5.8012645691633224E-2</v>
      </c>
      <c r="AG182" s="42">
        <v>1.3325203657150269</v>
      </c>
      <c r="AH182" s="42">
        <v>0</v>
      </c>
      <c r="AI182" s="42">
        <v>2.7551190927624702E-2</v>
      </c>
      <c r="AJ182" s="42">
        <v>2.5386370718479156E-2</v>
      </c>
      <c r="AK182" s="42">
        <v>2.1570118144154549E-2</v>
      </c>
      <c r="AL182" s="42">
        <v>4.084784984588623</v>
      </c>
      <c r="AM182" s="42">
        <v>14.584665298461914</v>
      </c>
      <c r="AN182" s="42">
        <v>8.2961989392060786E-5</v>
      </c>
      <c r="AO182" s="42">
        <v>0</v>
      </c>
      <c r="AP182" s="42">
        <v>0.35672935843467712</v>
      </c>
      <c r="AQ182" s="49">
        <v>26.823873519897461</v>
      </c>
    </row>
    <row r="183" spans="1:43" x14ac:dyDescent="0.25">
      <c r="A183" s="38" t="s">
        <v>83</v>
      </c>
      <c r="B183" s="38" t="s">
        <v>31</v>
      </c>
      <c r="C183" s="38" t="s">
        <v>110</v>
      </c>
      <c r="D183" s="48">
        <v>1.7788439989089966E-2</v>
      </c>
      <c r="E183" s="42">
        <v>0</v>
      </c>
      <c r="F183" s="42">
        <v>7.6081953942775726E-2</v>
      </c>
      <c r="G183" s="42">
        <v>2.0637113600969315E-2</v>
      </c>
      <c r="H183" s="42">
        <v>0</v>
      </c>
      <c r="I183" s="42">
        <v>0</v>
      </c>
      <c r="J183" s="42">
        <v>0</v>
      </c>
      <c r="K183" s="42">
        <v>2.5222417898476124E-3</v>
      </c>
      <c r="L183" s="42">
        <v>1.2080210261046886E-2</v>
      </c>
      <c r="M183" s="42">
        <v>0</v>
      </c>
      <c r="N183" s="42">
        <v>0</v>
      </c>
      <c r="O183" s="42">
        <v>0</v>
      </c>
      <c r="P183" s="42">
        <v>0</v>
      </c>
      <c r="Q183" s="42">
        <v>3.9712428115308285E-3</v>
      </c>
      <c r="R183" s="42">
        <v>0</v>
      </c>
      <c r="S183" s="42">
        <v>1.0440062033012509E-3</v>
      </c>
      <c r="T183" s="42">
        <v>6.6374777816236019E-4</v>
      </c>
      <c r="U183" s="42">
        <v>5.3912796080112457E-2</v>
      </c>
      <c r="V183" s="42">
        <v>2.0546218380331993E-2</v>
      </c>
      <c r="W183" s="42">
        <v>7.3012253269553185E-3</v>
      </c>
      <c r="X183" s="42">
        <v>1.7533465623855591</v>
      </c>
      <c r="Y183" s="42">
        <v>0</v>
      </c>
      <c r="Z183" s="42">
        <v>0</v>
      </c>
      <c r="AA183" s="42">
        <v>5.2897431887686253E-3</v>
      </c>
      <c r="AB183" s="42">
        <v>0.31441113352775574</v>
      </c>
      <c r="AC183" s="42">
        <v>2.9694879427552223E-2</v>
      </c>
      <c r="AD183" s="42">
        <v>9.8509669303894043E-2</v>
      </c>
      <c r="AE183" s="42">
        <v>2.9500870034098625E-2</v>
      </c>
      <c r="AF183" s="42">
        <v>1.2493627145886421E-2</v>
      </c>
      <c r="AG183" s="42">
        <v>0.20573137700557709</v>
      </c>
      <c r="AH183" s="42">
        <v>0</v>
      </c>
      <c r="AI183" s="42">
        <v>4.2537013068795204E-3</v>
      </c>
      <c r="AJ183" s="42">
        <v>0.13580280542373657</v>
      </c>
      <c r="AK183" s="42">
        <v>0</v>
      </c>
      <c r="AL183" s="42">
        <v>45.603736877441406</v>
      </c>
      <c r="AM183" s="42">
        <v>2.0245623588562012</v>
      </c>
      <c r="AN183" s="42">
        <v>1.3050077541265637E-4</v>
      </c>
      <c r="AO183" s="42">
        <v>0</v>
      </c>
      <c r="AP183" s="42">
        <v>0.45892453193664551</v>
      </c>
      <c r="AQ183" s="49">
        <v>3.1799302101135254</v>
      </c>
    </row>
    <row r="184" spans="1:43" x14ac:dyDescent="0.25">
      <c r="A184" s="38" t="s">
        <v>84</v>
      </c>
      <c r="B184" s="38" t="s">
        <v>32</v>
      </c>
      <c r="C184" s="38" t="s">
        <v>110</v>
      </c>
      <c r="D184" s="48">
        <v>0.11409331113100052</v>
      </c>
      <c r="E184" s="42">
        <v>1.4381510205566883E-2</v>
      </c>
      <c r="F184" s="42">
        <v>4.5332913398742676</v>
      </c>
      <c r="G184" s="42">
        <v>0.2670167088508606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2.8763022273778915E-3</v>
      </c>
      <c r="R184" s="42">
        <v>2.8763022273778915E-3</v>
      </c>
      <c r="S184" s="42">
        <v>1.6778429271653295E-3</v>
      </c>
      <c r="T184" s="42">
        <v>3.068055585026741E-2</v>
      </c>
      <c r="U184" s="42">
        <v>5.2598020993173122E-3</v>
      </c>
      <c r="V184" s="42">
        <v>2.0045153796672821E-3</v>
      </c>
      <c r="W184" s="42">
        <v>1.0476930141448975</v>
      </c>
      <c r="X184" s="42">
        <v>0.15028677880764008</v>
      </c>
      <c r="Y184" s="42">
        <v>19.811100006103516</v>
      </c>
      <c r="Z184" s="42">
        <v>18.102500915527344</v>
      </c>
      <c r="AA184" s="42">
        <v>108.15135955810547</v>
      </c>
      <c r="AB184" s="42">
        <v>10.561412811279297</v>
      </c>
      <c r="AC184" s="42">
        <v>0.99748325347900391</v>
      </c>
      <c r="AD184" s="42">
        <v>3.2432923316955566</v>
      </c>
      <c r="AE184" s="42">
        <v>0.99096643924713135</v>
      </c>
      <c r="AF184" s="42">
        <v>0.41967454552650452</v>
      </c>
      <c r="AG184" s="42">
        <v>1.9509614706039429</v>
      </c>
      <c r="AH184" s="42">
        <v>0</v>
      </c>
      <c r="AI184" s="42">
        <v>4.0338080376386642E-2</v>
      </c>
      <c r="AJ184" s="42">
        <v>8.1734918057918549E-2</v>
      </c>
      <c r="AK184" s="42">
        <v>0</v>
      </c>
      <c r="AL184" s="42">
        <v>49.596553802490234</v>
      </c>
      <c r="AM184" s="42">
        <v>4.5534257888793945</v>
      </c>
      <c r="AN184" s="42">
        <v>2.3969184258021414E-4</v>
      </c>
      <c r="AO184" s="42">
        <v>0</v>
      </c>
      <c r="AP184" s="42">
        <v>7.5644350051879883</v>
      </c>
      <c r="AQ184" s="49">
        <v>1.70013427734375</v>
      </c>
    </row>
    <row r="185" spans="1:43" x14ac:dyDescent="0.25">
      <c r="A185" s="38" t="s">
        <v>85</v>
      </c>
      <c r="B185" s="38" t="s">
        <v>33</v>
      </c>
      <c r="C185" s="38" t="s">
        <v>110</v>
      </c>
      <c r="D185" s="48">
        <v>8.2907173782587051E-3</v>
      </c>
      <c r="E185" s="42">
        <v>1.4681478496640921E-3</v>
      </c>
      <c r="F185" s="42">
        <v>2.340400218963623E-2</v>
      </c>
      <c r="G185" s="42">
        <v>8.3770789206027985E-3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1.7013242468237877E-2</v>
      </c>
      <c r="O185" s="42">
        <v>0</v>
      </c>
      <c r="P185" s="42">
        <v>0</v>
      </c>
      <c r="Q185" s="42">
        <v>1.7790498211979866E-2</v>
      </c>
      <c r="R185" s="42">
        <v>8.6361636931542307E-5</v>
      </c>
      <c r="S185" s="42">
        <v>4.5771664008498192E-3</v>
      </c>
      <c r="T185" s="42">
        <v>4.5771664008498192E-3</v>
      </c>
      <c r="U185" s="42">
        <v>1.7316773300990462E-3</v>
      </c>
      <c r="V185" s="42">
        <v>6.599439075216651E-4</v>
      </c>
      <c r="W185" s="42">
        <v>0.27031192183494568</v>
      </c>
      <c r="X185" s="42">
        <v>4.1108138859272003E-2</v>
      </c>
      <c r="Y185" s="42">
        <v>6.5223808288574219</v>
      </c>
      <c r="Z185" s="42">
        <v>5.9598612785339355</v>
      </c>
      <c r="AA185" s="42">
        <v>6.616337776184082</v>
      </c>
      <c r="AB185" s="42">
        <v>3.4771192073822021</v>
      </c>
      <c r="AC185" s="42">
        <v>0.32840004563331604</v>
      </c>
      <c r="AD185" s="42">
        <v>1.0686482191085815</v>
      </c>
      <c r="AE185" s="42">
        <v>0.32625451683998108</v>
      </c>
      <c r="AF185" s="42">
        <v>0.13816888630390167</v>
      </c>
      <c r="AG185" s="42">
        <v>0.64231234788894653</v>
      </c>
      <c r="AH185" s="42">
        <v>0</v>
      </c>
      <c r="AI185" s="42">
        <v>1.3280450366437435E-2</v>
      </c>
      <c r="AJ185" s="42">
        <v>0</v>
      </c>
      <c r="AK185" s="42">
        <v>1.7272327386308461E-4</v>
      </c>
      <c r="AL185" s="42">
        <v>1.566254734992981</v>
      </c>
      <c r="AM185" s="42">
        <v>5.6653231382369995E-2</v>
      </c>
      <c r="AN185" s="42">
        <v>8.6361636931542307E-5</v>
      </c>
      <c r="AO185" s="42">
        <v>0</v>
      </c>
      <c r="AP185" s="42">
        <v>3.3335592597723007E-2</v>
      </c>
      <c r="AQ185" s="49">
        <v>8.6707085371017456E-2</v>
      </c>
    </row>
    <row r="186" spans="1:43" ht="30" x14ac:dyDescent="0.25">
      <c r="A186" s="38" t="s">
        <v>86</v>
      </c>
      <c r="B186" s="38" t="s">
        <v>34</v>
      </c>
      <c r="C186" s="38" t="s">
        <v>110</v>
      </c>
      <c r="D186" s="48">
        <v>0.47729769349098206</v>
      </c>
      <c r="E186" s="42">
        <v>0.11283843219280243</v>
      </c>
      <c r="F186" s="42">
        <v>5.5841693878173828</v>
      </c>
      <c r="G186" s="42">
        <v>0.3790304958820343</v>
      </c>
      <c r="H186" s="42">
        <v>0</v>
      </c>
      <c r="I186" s="42">
        <v>0</v>
      </c>
      <c r="J186" s="42">
        <v>0</v>
      </c>
      <c r="K186" s="42">
        <v>8.1030428409576416E-2</v>
      </c>
      <c r="L186" s="42">
        <v>8.3518214523792267E-3</v>
      </c>
      <c r="M186" s="42">
        <v>0</v>
      </c>
      <c r="N186" s="42">
        <v>0</v>
      </c>
      <c r="O186" s="42">
        <v>1.9013719633221626E-2</v>
      </c>
      <c r="P186" s="42">
        <v>9.0626142919063568E-3</v>
      </c>
      <c r="Q186" s="42">
        <v>7.8187258914113045E-3</v>
      </c>
      <c r="R186" s="42">
        <v>2.8431729879230261E-3</v>
      </c>
      <c r="S186" s="42">
        <v>0</v>
      </c>
      <c r="T186" s="42">
        <v>0</v>
      </c>
      <c r="U186" s="42">
        <v>0</v>
      </c>
      <c r="V186" s="42">
        <v>0</v>
      </c>
      <c r="W186" s="42">
        <v>4.2292200028896332E-2</v>
      </c>
      <c r="X186" s="42">
        <v>6.557067483663559E-2</v>
      </c>
      <c r="Y186" s="42">
        <v>0</v>
      </c>
      <c r="Z186" s="42">
        <v>0</v>
      </c>
      <c r="AA186" s="42">
        <v>0.60755050182342529</v>
      </c>
      <c r="AB186" s="42">
        <v>0</v>
      </c>
      <c r="AC186" s="42">
        <v>0</v>
      </c>
      <c r="AD186" s="42">
        <v>1.9013719633221626E-2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1.3505072332918644E-2</v>
      </c>
      <c r="AK186" s="42">
        <v>0</v>
      </c>
      <c r="AL186" s="42">
        <v>27.703523635864258</v>
      </c>
      <c r="AM186" s="42">
        <v>11.860651969909668</v>
      </c>
      <c r="AN186" s="42">
        <v>3.5539662349037826E-4</v>
      </c>
      <c r="AO186" s="42">
        <v>0</v>
      </c>
      <c r="AP186" s="42">
        <v>0.78080642223358154</v>
      </c>
      <c r="AQ186" s="49">
        <v>20.021446228027344</v>
      </c>
    </row>
    <row r="187" spans="1:43" ht="30" x14ac:dyDescent="0.25">
      <c r="A187" s="38" t="s">
        <v>87</v>
      </c>
      <c r="B187" s="38" t="s">
        <v>35</v>
      </c>
      <c r="C187" s="38" t="s">
        <v>110</v>
      </c>
      <c r="D187" s="48">
        <v>0.14458306133747101</v>
      </c>
      <c r="E187" s="42">
        <v>0.1665341854095459</v>
      </c>
      <c r="F187" s="42">
        <v>0</v>
      </c>
      <c r="G187" s="42">
        <v>5.5307008326053619E-2</v>
      </c>
      <c r="H187" s="42">
        <v>0</v>
      </c>
      <c r="I187" s="42">
        <v>1.8169149160385132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3.871981143951416</v>
      </c>
      <c r="R187" s="42">
        <v>3.0362443923950195</v>
      </c>
      <c r="S187" s="42">
        <v>0</v>
      </c>
      <c r="T187" s="42">
        <v>0</v>
      </c>
      <c r="U187" s="42">
        <v>9.7405500710010529E-2</v>
      </c>
      <c r="V187" s="42">
        <v>3.7121329456567764E-2</v>
      </c>
      <c r="W187" s="42">
        <v>0</v>
      </c>
      <c r="X187" s="42">
        <v>0</v>
      </c>
      <c r="Y187" s="42">
        <v>9.6008175751194358E-4</v>
      </c>
      <c r="Z187" s="42">
        <v>8.7727990467101336E-4</v>
      </c>
      <c r="AA187" s="42">
        <v>4.5373821631073952E-3</v>
      </c>
      <c r="AB187" s="42">
        <v>2.571617603302002</v>
      </c>
      <c r="AC187" s="42">
        <v>0.24287903308868408</v>
      </c>
      <c r="AD187" s="42">
        <v>1.2395291328430176</v>
      </c>
      <c r="AE187" s="42">
        <v>0.24129222333431244</v>
      </c>
      <c r="AF187" s="42">
        <v>0.10218732804059982</v>
      </c>
      <c r="AG187" s="42">
        <v>0.1876060962677002</v>
      </c>
      <c r="AH187" s="42">
        <v>0</v>
      </c>
      <c r="AI187" s="42">
        <v>3.8789436221122742E-3</v>
      </c>
      <c r="AJ187" s="42">
        <v>0</v>
      </c>
      <c r="AK187" s="42">
        <v>8.584235911257565E-4</v>
      </c>
      <c r="AL187" s="42">
        <v>0</v>
      </c>
      <c r="AM187" s="42">
        <v>23.520563125610352</v>
      </c>
      <c r="AN187" s="42">
        <v>0</v>
      </c>
      <c r="AO187" s="42">
        <v>0</v>
      </c>
      <c r="AP187" s="42">
        <v>0.6146312952041626</v>
      </c>
      <c r="AQ187" s="49">
        <v>18.409507751464844</v>
      </c>
    </row>
    <row r="188" spans="1:43" x14ac:dyDescent="0.25">
      <c r="A188" s="38" t="s">
        <v>88</v>
      </c>
      <c r="B188" s="38" t="s">
        <v>36</v>
      </c>
      <c r="C188" s="38" t="s">
        <v>110</v>
      </c>
      <c r="D188" s="48">
        <v>1.0271363891661167E-2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8.4587698802351952E-3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4.5325510203838348E-2</v>
      </c>
      <c r="V188" s="42">
        <v>1.7273593693971634E-2</v>
      </c>
      <c r="W188" s="42">
        <v>0</v>
      </c>
      <c r="X188" s="42">
        <v>0</v>
      </c>
      <c r="Y188" s="42">
        <v>4.4675293611362576E-4</v>
      </c>
      <c r="Z188" s="42">
        <v>4.0822292794473469E-4</v>
      </c>
      <c r="AA188" s="42">
        <v>0</v>
      </c>
      <c r="AB188" s="42">
        <v>1.1966457366943359</v>
      </c>
      <c r="AC188" s="42">
        <v>0.11301841586828232</v>
      </c>
      <c r="AD188" s="42">
        <v>9.277583122253418</v>
      </c>
      <c r="AE188" s="42">
        <v>0.11228003352880478</v>
      </c>
      <c r="AF188" s="42">
        <v>4.755062609910965E-2</v>
      </c>
      <c r="AG188" s="42">
        <v>8.7298378348350525E-2</v>
      </c>
      <c r="AH188" s="42">
        <v>0</v>
      </c>
      <c r="AI188" s="42">
        <v>1.8049810314550996E-3</v>
      </c>
      <c r="AJ188" s="42">
        <v>0</v>
      </c>
      <c r="AK188" s="42">
        <v>5.3773611783981323E-2</v>
      </c>
      <c r="AL188" s="42">
        <v>0</v>
      </c>
      <c r="AM188" s="42">
        <v>6.4419574737548828</v>
      </c>
      <c r="AN188" s="42">
        <v>0</v>
      </c>
      <c r="AO188" s="42">
        <v>3.5532877445220947</v>
      </c>
      <c r="AP188" s="42">
        <v>10.070165634155273</v>
      </c>
      <c r="AQ188" s="49">
        <v>94.24761962890625</v>
      </c>
    </row>
    <row r="189" spans="1:43" x14ac:dyDescent="0.25">
      <c r="A189" s="38" t="s">
        <v>89</v>
      </c>
      <c r="B189" s="38" t="s">
        <v>37</v>
      </c>
      <c r="C189" s="38" t="s">
        <v>110</v>
      </c>
      <c r="D189" s="48">
        <v>3.4421604126691818E-2</v>
      </c>
      <c r="E189" s="42">
        <v>1.2886905111372471E-2</v>
      </c>
      <c r="F189" s="42">
        <v>0</v>
      </c>
      <c r="G189" s="42">
        <v>7.9356208443641663E-2</v>
      </c>
      <c r="H189" s="42">
        <v>0.10479088872671127</v>
      </c>
      <c r="I189" s="42">
        <v>0</v>
      </c>
      <c r="J189" s="42">
        <v>0</v>
      </c>
      <c r="K189" s="42">
        <v>1.6956455074250698E-3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2.2043390199542046E-3</v>
      </c>
      <c r="R189" s="42">
        <v>0</v>
      </c>
      <c r="S189" s="42">
        <v>0</v>
      </c>
      <c r="T189" s="42">
        <v>0</v>
      </c>
      <c r="U189" s="42">
        <v>4.1359852999448776E-2</v>
      </c>
      <c r="V189" s="42">
        <v>1.5762278810143471E-2</v>
      </c>
      <c r="W189" s="42">
        <v>0</v>
      </c>
      <c r="X189" s="42">
        <v>0.15023419260978699</v>
      </c>
      <c r="Y189" s="42">
        <v>4.0766526944935322E-4</v>
      </c>
      <c r="Z189" s="42">
        <v>3.7250635796226561E-4</v>
      </c>
      <c r="AA189" s="42">
        <v>0.61365407705307007</v>
      </c>
      <c r="AB189" s="42">
        <v>1.0919477939605713</v>
      </c>
      <c r="AC189" s="42">
        <v>0.10313011705875397</v>
      </c>
      <c r="AD189" s="42">
        <v>21.374265670776367</v>
      </c>
      <c r="AE189" s="42">
        <v>0.10245633125305176</v>
      </c>
      <c r="AF189" s="42">
        <v>4.3390288949012756E-2</v>
      </c>
      <c r="AG189" s="42">
        <v>7.9660393297672272E-2</v>
      </c>
      <c r="AH189" s="42">
        <v>0</v>
      </c>
      <c r="AI189" s="42">
        <v>1.6470582922920585E-3</v>
      </c>
      <c r="AJ189" s="42">
        <v>0</v>
      </c>
      <c r="AK189" s="42">
        <v>1.6956454783212394E-4</v>
      </c>
      <c r="AL189" s="42">
        <v>0</v>
      </c>
      <c r="AM189" s="42">
        <v>14.73261547088623</v>
      </c>
      <c r="AN189" s="42">
        <v>1.6956454783212394E-4</v>
      </c>
      <c r="AO189" s="42">
        <v>0</v>
      </c>
      <c r="AP189" s="42">
        <v>2.5351595878601074</v>
      </c>
      <c r="AQ189" s="49">
        <v>19.664398193359375</v>
      </c>
    </row>
    <row r="190" spans="1:43" x14ac:dyDescent="0.25">
      <c r="A190" s="38" t="s">
        <v>90</v>
      </c>
      <c r="B190" s="38" t="s">
        <v>38</v>
      </c>
      <c r="C190" s="38" t="s">
        <v>110</v>
      </c>
      <c r="D190" s="48">
        <v>1.1487525189295411E-3</v>
      </c>
      <c r="E190" s="42">
        <v>2.8718812973238528E-4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2.1403424441814423E-2</v>
      </c>
      <c r="V190" s="42">
        <v>8.1568649038672447E-3</v>
      </c>
      <c r="W190" s="42">
        <v>0</v>
      </c>
      <c r="X190" s="42">
        <v>0</v>
      </c>
      <c r="Y190" s="42">
        <v>2.1096382988616824E-4</v>
      </c>
      <c r="Z190" s="42">
        <v>1.9276933744549751E-4</v>
      </c>
      <c r="AA190" s="42">
        <v>0</v>
      </c>
      <c r="AB190" s="42">
        <v>0.56507515907287598</v>
      </c>
      <c r="AC190" s="42">
        <v>5.3369089961051941E-2</v>
      </c>
      <c r="AD190" s="42">
        <v>0.1735282838344574</v>
      </c>
      <c r="AE190" s="42">
        <v>5.3020410239696503E-2</v>
      </c>
      <c r="AF190" s="42">
        <v>2.2454159334301949E-2</v>
      </c>
      <c r="AG190" s="42">
        <v>4.1223675012588501E-2</v>
      </c>
      <c r="AH190" s="42">
        <v>0</v>
      </c>
      <c r="AI190" s="42">
        <v>8.5234071593731642E-4</v>
      </c>
      <c r="AJ190" s="42">
        <v>0</v>
      </c>
      <c r="AK190" s="42">
        <v>0</v>
      </c>
      <c r="AL190" s="42">
        <v>0</v>
      </c>
      <c r="AM190" s="42">
        <v>1.8988878726959229</v>
      </c>
      <c r="AN190" s="42">
        <v>55.698699951171875</v>
      </c>
      <c r="AO190" s="42">
        <v>0</v>
      </c>
      <c r="AP190" s="42">
        <v>0.64014232158660889</v>
      </c>
      <c r="AQ190" s="49">
        <v>10.948760032653809</v>
      </c>
    </row>
    <row r="191" spans="1:43" ht="30" x14ac:dyDescent="0.25">
      <c r="A191" s="38" t="s">
        <v>91</v>
      </c>
      <c r="B191" s="38" t="s">
        <v>39</v>
      </c>
      <c r="C191" s="38" t="s">
        <v>110</v>
      </c>
      <c r="D191" s="48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3.8088944274932146E-3</v>
      </c>
      <c r="V191" s="42">
        <v>1.4515732182189822E-3</v>
      </c>
      <c r="W191" s="42">
        <v>0</v>
      </c>
      <c r="X191" s="42">
        <v>0</v>
      </c>
      <c r="Y191" s="42">
        <v>3.7542540667345747E-5</v>
      </c>
      <c r="Z191" s="42">
        <v>3.4304699511267245E-5</v>
      </c>
      <c r="AA191" s="42">
        <v>0</v>
      </c>
      <c r="AB191" s="42">
        <v>0.10055921226739883</v>
      </c>
      <c r="AC191" s="42">
        <v>9.4974162057042122E-3</v>
      </c>
      <c r="AD191" s="42">
        <v>3.1484004110097885E-2</v>
      </c>
      <c r="AE191" s="42">
        <v>9.4353659078478813E-3</v>
      </c>
      <c r="AF191" s="42">
        <v>3.9958804845809937E-3</v>
      </c>
      <c r="AG191" s="42">
        <v>7.336051668971777E-3</v>
      </c>
      <c r="AH191" s="42">
        <v>0</v>
      </c>
      <c r="AI191" s="42">
        <v>1.5168020036071539E-4</v>
      </c>
      <c r="AJ191" s="42">
        <v>0</v>
      </c>
      <c r="AK191" s="42">
        <v>0</v>
      </c>
      <c r="AL191" s="42">
        <v>0</v>
      </c>
      <c r="AM191" s="42">
        <v>3.0772911384701729E-2</v>
      </c>
      <c r="AN191" s="42">
        <v>0</v>
      </c>
      <c r="AO191" s="42">
        <v>0</v>
      </c>
      <c r="AP191" s="42">
        <v>1.4964082278311253E-2</v>
      </c>
      <c r="AQ191" s="49">
        <v>4.3704776763916016</v>
      </c>
    </row>
    <row r="192" spans="1:43" x14ac:dyDescent="0.25">
      <c r="A192" s="38" t="s">
        <v>92</v>
      </c>
      <c r="B192" s="38" t="s">
        <v>40</v>
      </c>
      <c r="C192" s="38" t="s">
        <v>110</v>
      </c>
      <c r="D192" s="48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1.3646182196680456E-4</v>
      </c>
      <c r="AC192" s="42">
        <v>1.2888274795841426E-5</v>
      </c>
      <c r="AD192" s="42">
        <v>1.0397038422524929E-3</v>
      </c>
      <c r="AE192" s="42">
        <v>1.2804071047867183E-5</v>
      </c>
      <c r="AF192" s="42">
        <v>5.4225274652708322E-6</v>
      </c>
      <c r="AG192" s="42">
        <v>41.496467590332031</v>
      </c>
      <c r="AH192" s="42">
        <v>0</v>
      </c>
      <c r="AI192" s="42">
        <v>0.85798090696334839</v>
      </c>
      <c r="AJ192" s="42">
        <v>0</v>
      </c>
      <c r="AK192" s="42">
        <v>0</v>
      </c>
      <c r="AL192" s="42">
        <v>0</v>
      </c>
      <c r="AM192" s="42">
        <v>0</v>
      </c>
      <c r="AN192" s="42">
        <v>7.1271286287810653E-5</v>
      </c>
      <c r="AO192" s="42">
        <v>0</v>
      </c>
      <c r="AP192" s="42">
        <v>0</v>
      </c>
      <c r="AQ192" s="49">
        <v>0</v>
      </c>
    </row>
    <row r="193" spans="1:43" x14ac:dyDescent="0.25">
      <c r="A193" s="38" t="s">
        <v>93</v>
      </c>
      <c r="B193" s="38" t="s">
        <v>41</v>
      </c>
      <c r="C193" s="38" t="s">
        <v>110</v>
      </c>
      <c r="D193" s="48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9">
        <v>0</v>
      </c>
    </row>
    <row r="194" spans="1:43" x14ac:dyDescent="0.25">
      <c r="A194" s="38" t="s">
        <v>94</v>
      </c>
      <c r="B194" s="38" t="s">
        <v>42</v>
      </c>
      <c r="C194" s="38" t="s">
        <v>110</v>
      </c>
      <c r="D194" s="48">
        <v>0</v>
      </c>
      <c r="E194" s="42">
        <v>0</v>
      </c>
      <c r="F194" s="42">
        <v>0.54864335060119629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1.8900270462036133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1.3005788787268102E-5</v>
      </c>
      <c r="AC194" s="42">
        <v>1.2283448995731305E-6</v>
      </c>
      <c r="AD194" s="42">
        <v>1.6466386150568724E-3</v>
      </c>
      <c r="AE194" s="42">
        <v>1.2203197456983617E-6</v>
      </c>
      <c r="AF194" s="42">
        <v>5.1680575552381924E-7</v>
      </c>
      <c r="AG194" s="42">
        <v>3.9549105167388916</v>
      </c>
      <c r="AH194" s="42">
        <v>0</v>
      </c>
      <c r="AI194" s="42">
        <v>8.1771723926067352E-2</v>
      </c>
      <c r="AJ194" s="42">
        <v>0</v>
      </c>
      <c r="AK194" s="42">
        <v>0</v>
      </c>
      <c r="AL194" s="42">
        <v>0</v>
      </c>
      <c r="AM194" s="42">
        <v>2.8582017868757248E-2</v>
      </c>
      <c r="AN194" s="42">
        <v>0</v>
      </c>
      <c r="AO194" s="42">
        <v>0</v>
      </c>
      <c r="AP194" s="42">
        <v>4.7636698931455612E-2</v>
      </c>
      <c r="AQ194" s="49">
        <v>3.0411925315856934</v>
      </c>
    </row>
    <row r="195" spans="1:43" ht="30" x14ac:dyDescent="0.25">
      <c r="A195" s="38" t="s">
        <v>95</v>
      </c>
      <c r="B195" s="38" t="s">
        <v>43</v>
      </c>
      <c r="C195" s="38" t="s">
        <v>110</v>
      </c>
      <c r="D195" s="48">
        <v>2.7277308981865644E-4</v>
      </c>
      <c r="E195" s="42">
        <v>0</v>
      </c>
      <c r="F195" s="42">
        <v>1.5588757991790771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1.6639159992337227E-2</v>
      </c>
      <c r="M195" s="42">
        <v>0</v>
      </c>
      <c r="N195" s="42">
        <v>0</v>
      </c>
      <c r="O195" s="42">
        <v>4.8189917579293251E-3</v>
      </c>
      <c r="P195" s="42">
        <v>0</v>
      </c>
      <c r="Q195" s="42">
        <v>5.1099494099617004E-2</v>
      </c>
      <c r="R195" s="42">
        <v>2.0912603940814734E-3</v>
      </c>
      <c r="S195" s="42">
        <v>0</v>
      </c>
      <c r="T195" s="42">
        <v>0</v>
      </c>
      <c r="U195" s="42">
        <v>1.8433716613799334E-3</v>
      </c>
      <c r="V195" s="42">
        <v>7.025107042863965E-4</v>
      </c>
      <c r="W195" s="42">
        <v>0</v>
      </c>
      <c r="X195" s="42">
        <v>0</v>
      </c>
      <c r="Y195" s="42">
        <v>2.3755482106935233E-4</v>
      </c>
      <c r="Z195" s="42">
        <v>2.1706701954826713E-4</v>
      </c>
      <c r="AA195" s="42">
        <v>6.2737814150750637E-3</v>
      </c>
      <c r="AB195" s="42">
        <v>6.4738646149635315E-2</v>
      </c>
      <c r="AC195" s="42">
        <v>6.1143077909946442E-3</v>
      </c>
      <c r="AD195" s="42">
        <v>3.8792788982391357E-2</v>
      </c>
      <c r="AE195" s="42">
        <v>6.0743605718016624E-3</v>
      </c>
      <c r="AF195" s="42">
        <v>2.5724933948367834E-3</v>
      </c>
      <c r="AG195" s="42">
        <v>3.4053667914122343E-3</v>
      </c>
      <c r="AH195" s="42">
        <v>0</v>
      </c>
      <c r="AI195" s="42">
        <v>7.0409354520961642E-5</v>
      </c>
      <c r="AJ195" s="42">
        <v>8.9008763432502747E-2</v>
      </c>
      <c r="AK195" s="42">
        <v>2.9095795471221209E-3</v>
      </c>
      <c r="AL195" s="42">
        <v>5.6282181292772293E-2</v>
      </c>
      <c r="AM195" s="42">
        <v>1.5457142144441605E-3</v>
      </c>
      <c r="AN195" s="42">
        <v>0.4445292055606842</v>
      </c>
      <c r="AO195" s="42">
        <v>0</v>
      </c>
      <c r="AP195" s="42">
        <v>8.0013442784547806E-3</v>
      </c>
      <c r="AQ195" s="49">
        <v>1.1180061101913452</v>
      </c>
    </row>
    <row r="196" spans="1:43" x14ac:dyDescent="0.25">
      <c r="A196" s="38" t="s">
        <v>96</v>
      </c>
      <c r="B196" s="38" t="s">
        <v>44</v>
      </c>
      <c r="C196" s="38" t="s">
        <v>110</v>
      </c>
      <c r="D196" s="48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9">
        <v>0</v>
      </c>
    </row>
    <row r="197" spans="1:43" x14ac:dyDescent="0.25">
      <c r="A197" s="38" t="s">
        <v>97</v>
      </c>
      <c r="B197" s="38" t="s">
        <v>45</v>
      </c>
      <c r="C197" s="38" t="s">
        <v>110</v>
      </c>
      <c r="D197" s="48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9">
        <v>0</v>
      </c>
    </row>
    <row r="198" spans="1:43" x14ac:dyDescent="0.25">
      <c r="A198" s="38" t="s">
        <v>98</v>
      </c>
      <c r="B198" s="38" t="s">
        <v>46</v>
      </c>
      <c r="C198" s="38" t="s">
        <v>110</v>
      </c>
      <c r="D198" s="48">
        <v>1.0577174425125122</v>
      </c>
      <c r="E198" s="42">
        <v>0</v>
      </c>
      <c r="F198" s="42">
        <v>0.48949107527732849</v>
      </c>
      <c r="G198" s="42">
        <v>0</v>
      </c>
      <c r="H198" s="42">
        <v>2.7012251317501068E-2</v>
      </c>
      <c r="I198" s="42">
        <v>0</v>
      </c>
      <c r="J198" s="42">
        <v>0</v>
      </c>
      <c r="K198" s="42">
        <v>2.2530399262905121E-2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1.2113116827094927E-4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1.2113116827094927E-4</v>
      </c>
      <c r="AB198" s="42">
        <v>1.5781530237291008E-4</v>
      </c>
      <c r="AC198" s="42">
        <v>1.4905026546330191E-5</v>
      </c>
      <c r="AD198" s="42">
        <v>2.0761892199516296E-2</v>
      </c>
      <c r="AE198" s="42">
        <v>1.4807646039116662E-5</v>
      </c>
      <c r="AF198" s="42">
        <v>6.27104282102664E-6</v>
      </c>
      <c r="AG198" s="42">
        <v>0</v>
      </c>
      <c r="AH198" s="42">
        <v>0</v>
      </c>
      <c r="AI198" s="42">
        <v>0</v>
      </c>
      <c r="AJ198" s="42">
        <v>0</v>
      </c>
      <c r="AK198" s="42">
        <v>5.4509025067090988E-3</v>
      </c>
      <c r="AL198" s="42">
        <v>4.4212877750396729E-2</v>
      </c>
      <c r="AM198" s="42">
        <v>2.422623336315155E-3</v>
      </c>
      <c r="AN198" s="42">
        <v>0</v>
      </c>
      <c r="AO198" s="42">
        <v>0.23923406004905701</v>
      </c>
      <c r="AP198" s="42">
        <v>4.5787584036588669E-2</v>
      </c>
      <c r="AQ198" s="49">
        <v>13.719437599182129</v>
      </c>
    </row>
    <row r="199" spans="1:43" x14ac:dyDescent="0.25">
      <c r="A199" s="38" t="s">
        <v>99</v>
      </c>
      <c r="B199" s="38" t="s">
        <v>47</v>
      </c>
      <c r="C199" s="38" t="s">
        <v>110</v>
      </c>
      <c r="D199" s="48">
        <v>0</v>
      </c>
      <c r="E199" s="42">
        <v>0</v>
      </c>
      <c r="F199" s="42">
        <v>1.7020462080836296E-2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8.5102318553254008E-4</v>
      </c>
      <c r="M199" s="42">
        <v>0</v>
      </c>
      <c r="N199" s="42">
        <v>0</v>
      </c>
      <c r="O199" s="42">
        <v>0</v>
      </c>
      <c r="P199" s="42">
        <v>0</v>
      </c>
      <c r="Q199" s="42">
        <v>6.382673978805542E-3</v>
      </c>
      <c r="R199" s="42">
        <v>8.5102318553254008E-4</v>
      </c>
      <c r="S199" s="42">
        <v>0</v>
      </c>
      <c r="T199" s="42">
        <v>0</v>
      </c>
      <c r="U199" s="42">
        <v>6.1619188636541367E-4</v>
      </c>
      <c r="V199" s="42">
        <v>2.3483129916712642E-4</v>
      </c>
      <c r="W199" s="42">
        <v>0</v>
      </c>
      <c r="X199" s="42">
        <v>0</v>
      </c>
      <c r="Y199" s="42">
        <v>0</v>
      </c>
      <c r="Z199" s="42">
        <v>0</v>
      </c>
      <c r="AA199" s="42">
        <v>2.127557760104537E-3</v>
      </c>
      <c r="AB199" s="42">
        <v>0.56324625015258789</v>
      </c>
      <c r="AC199" s="42">
        <v>5.3196363151073456E-2</v>
      </c>
      <c r="AD199" s="42">
        <v>0.20062489807605743</v>
      </c>
      <c r="AE199" s="42">
        <v>5.2848812192678452E-2</v>
      </c>
      <c r="AF199" s="42">
        <v>2.2381486371159554E-2</v>
      </c>
      <c r="AG199" s="42">
        <v>0</v>
      </c>
      <c r="AH199" s="42">
        <v>0</v>
      </c>
      <c r="AI199" s="42">
        <v>0</v>
      </c>
      <c r="AJ199" s="42">
        <v>4.2551159276627004E-4</v>
      </c>
      <c r="AK199" s="42">
        <v>8.0847200006246567E-3</v>
      </c>
      <c r="AL199" s="42">
        <v>1.7020463710650802E-3</v>
      </c>
      <c r="AM199" s="42">
        <v>0</v>
      </c>
      <c r="AN199" s="42">
        <v>0</v>
      </c>
      <c r="AO199" s="42">
        <v>0</v>
      </c>
      <c r="AP199" s="42">
        <v>0</v>
      </c>
      <c r="AQ199" s="49">
        <v>0</v>
      </c>
    </row>
    <row r="200" spans="1:43" x14ac:dyDescent="0.25">
      <c r="A200" s="38" t="s">
        <v>100</v>
      </c>
      <c r="B200" s="38" t="s">
        <v>48</v>
      </c>
      <c r="C200" s="38" t="s">
        <v>110</v>
      </c>
      <c r="D200" s="48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9">
        <v>0</v>
      </c>
    </row>
    <row r="201" spans="1:43" x14ac:dyDescent="0.25">
      <c r="A201" s="38" t="s">
        <v>101</v>
      </c>
      <c r="B201" s="38" t="s">
        <v>49</v>
      </c>
      <c r="C201" s="38" t="s">
        <v>110</v>
      </c>
      <c r="D201" s="48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>
        <v>0</v>
      </c>
      <c r="AP201" s="42">
        <v>0</v>
      </c>
      <c r="AQ201" s="49">
        <v>0</v>
      </c>
    </row>
    <row r="202" spans="1:43" ht="15.75" thickBot="1" x14ac:dyDescent="0.3">
      <c r="A202" s="38" t="s">
        <v>102</v>
      </c>
      <c r="B202" s="38" t="s">
        <v>50</v>
      </c>
      <c r="C202" s="38" t="s">
        <v>110</v>
      </c>
      <c r="D202" s="50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  <c r="AK202" s="51">
        <v>0</v>
      </c>
      <c r="AL202" s="51">
        <v>1.5633344650268555E-2</v>
      </c>
      <c r="AM202" s="51">
        <v>0</v>
      </c>
      <c r="AN202" s="51">
        <v>0</v>
      </c>
      <c r="AO202" s="51">
        <v>0</v>
      </c>
      <c r="AP202" s="51">
        <v>0</v>
      </c>
      <c r="AQ202" s="52">
        <v>1.209830641746521</v>
      </c>
    </row>
    <row r="203" spans="1:43" x14ac:dyDescent="0.25">
      <c r="A203" s="38" t="s">
        <v>63</v>
      </c>
      <c r="B203" s="38" t="s">
        <v>12</v>
      </c>
      <c r="C203" s="38" t="s">
        <v>123</v>
      </c>
      <c r="D203" s="45">
        <v>0.16313536465167999</v>
      </c>
      <c r="E203" s="46">
        <v>0</v>
      </c>
      <c r="F203" s="46">
        <v>0</v>
      </c>
      <c r="G203" s="46">
        <v>0</v>
      </c>
      <c r="H203" s="46">
        <v>0.22633431851863861</v>
      </c>
      <c r="I203" s="46">
        <v>0.54724419116973877</v>
      </c>
      <c r="J203" s="46">
        <v>0</v>
      </c>
      <c r="K203" s="46">
        <v>0.15617673099040985</v>
      </c>
      <c r="L203" s="46">
        <v>3.7843063473701477E-2</v>
      </c>
      <c r="M203" s="46">
        <v>1.0476151946932077E-3</v>
      </c>
      <c r="N203" s="46">
        <v>0.1604762077331543</v>
      </c>
      <c r="O203" s="46">
        <v>0</v>
      </c>
      <c r="P203" s="46">
        <v>1.7171986110042781E-4</v>
      </c>
      <c r="Q203" s="46">
        <v>7.3388527380302548E-4</v>
      </c>
      <c r="R203" s="46">
        <v>0</v>
      </c>
      <c r="S203" s="46">
        <v>0</v>
      </c>
      <c r="T203" s="46">
        <v>0</v>
      </c>
      <c r="U203" s="46">
        <v>2.8925927472300828E-4</v>
      </c>
      <c r="V203" s="46">
        <v>1.1023697879863903E-4</v>
      </c>
      <c r="W203" s="46">
        <v>7.9588510096073151E-2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3.4362523001618683E-4</v>
      </c>
      <c r="AK203" s="46">
        <v>0</v>
      </c>
      <c r="AL203" s="46">
        <v>5.0881076604127884E-3</v>
      </c>
      <c r="AM203" s="46">
        <v>0</v>
      </c>
      <c r="AN203" s="46">
        <v>0</v>
      </c>
      <c r="AO203" s="46">
        <v>0</v>
      </c>
      <c r="AP203" s="46">
        <v>1.4534373767673969E-3</v>
      </c>
      <c r="AQ203" s="47">
        <v>3.6406848579645157E-2</v>
      </c>
    </row>
    <row r="204" spans="1:43" x14ac:dyDescent="0.25">
      <c r="A204" s="38" t="s">
        <v>64</v>
      </c>
      <c r="B204" s="38" t="s">
        <v>13</v>
      </c>
      <c r="C204" s="38" t="s">
        <v>123</v>
      </c>
      <c r="D204" s="48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9">
        <v>0</v>
      </c>
    </row>
    <row r="205" spans="1:43" x14ac:dyDescent="0.25">
      <c r="A205" s="38" t="s">
        <v>65</v>
      </c>
      <c r="B205" s="38" t="s">
        <v>14</v>
      </c>
      <c r="C205" s="38" t="s">
        <v>123</v>
      </c>
      <c r="D205" s="48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9">
        <v>0</v>
      </c>
    </row>
    <row r="206" spans="1:43" x14ac:dyDescent="0.25">
      <c r="A206" s="38" t="s">
        <v>66</v>
      </c>
      <c r="B206" s="38" t="s">
        <v>15</v>
      </c>
      <c r="C206" s="38" t="s">
        <v>123</v>
      </c>
      <c r="D206" s="48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1.4641223242506385E-3</v>
      </c>
      <c r="Y206" s="42">
        <v>1.5259228530339897E-4</v>
      </c>
      <c r="Z206" s="42">
        <v>1.3943202793598175E-4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1.2949752854183316E-3</v>
      </c>
      <c r="AM206" s="42">
        <v>0</v>
      </c>
      <c r="AN206" s="42">
        <v>0</v>
      </c>
      <c r="AO206" s="42">
        <v>0</v>
      </c>
      <c r="AP206" s="42">
        <v>0</v>
      </c>
      <c r="AQ206" s="49">
        <v>0</v>
      </c>
    </row>
    <row r="207" spans="1:43" x14ac:dyDescent="0.25">
      <c r="A207" s="38" t="s">
        <v>67</v>
      </c>
      <c r="B207" s="38" t="s">
        <v>16</v>
      </c>
      <c r="C207" s="38" t="s">
        <v>123</v>
      </c>
      <c r="D207" s="48">
        <v>0</v>
      </c>
      <c r="E207" s="42">
        <v>0</v>
      </c>
      <c r="F207" s="42">
        <v>0</v>
      </c>
      <c r="G207" s="42">
        <v>0</v>
      </c>
      <c r="H207" s="42">
        <v>3.6404235288500786E-3</v>
      </c>
      <c r="I207" s="42">
        <v>3.1294759537559003E-5</v>
      </c>
      <c r="J207" s="42">
        <v>0</v>
      </c>
      <c r="K207" s="42">
        <v>1.0230979569314513E-5</v>
      </c>
      <c r="L207" s="42">
        <v>0</v>
      </c>
      <c r="M207" s="42">
        <v>0</v>
      </c>
      <c r="N207" s="42">
        <v>0</v>
      </c>
      <c r="O207" s="42">
        <v>0</v>
      </c>
      <c r="P207" s="42">
        <v>2.1003599977120757E-4</v>
      </c>
      <c r="Q207" s="42">
        <v>0</v>
      </c>
      <c r="R207" s="42">
        <v>0</v>
      </c>
      <c r="S207" s="42">
        <v>0</v>
      </c>
      <c r="T207" s="42">
        <v>0</v>
      </c>
      <c r="U207" s="42">
        <v>1.6733011580072343E-4</v>
      </c>
      <c r="V207" s="42">
        <v>6.3769664848223329E-5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9">
        <v>1.9891433417797089E-2</v>
      </c>
    </row>
    <row r="208" spans="1:43" x14ac:dyDescent="0.25">
      <c r="A208" s="38" t="s">
        <v>68</v>
      </c>
      <c r="B208" s="38" t="s">
        <v>17</v>
      </c>
      <c r="C208" s="38" t="s">
        <v>123</v>
      </c>
      <c r="D208" s="48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9">
        <v>0</v>
      </c>
    </row>
    <row r="209" spans="1:43" x14ac:dyDescent="0.25">
      <c r="A209" s="38" t="s">
        <v>69</v>
      </c>
      <c r="B209" s="38" t="s">
        <v>18</v>
      </c>
      <c r="C209" s="38" t="s">
        <v>123</v>
      </c>
      <c r="D209" s="48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9">
        <v>0</v>
      </c>
    </row>
    <row r="210" spans="1:43" x14ac:dyDescent="0.25">
      <c r="A210" s="38" t="s">
        <v>70</v>
      </c>
      <c r="B210" s="38" t="s">
        <v>19</v>
      </c>
      <c r="C210" s="38" t="s">
        <v>123</v>
      </c>
      <c r="D210" s="48">
        <v>1.050226972438395E-3</v>
      </c>
      <c r="E210" s="42">
        <v>2.0045525161549449E-5</v>
      </c>
      <c r="F210" s="42">
        <v>1.0808915931193042E-6</v>
      </c>
      <c r="G210" s="42">
        <v>0</v>
      </c>
      <c r="H210" s="42">
        <v>7.1843300247564912E-4</v>
      </c>
      <c r="I210" s="42">
        <v>7.9719140194356441E-4</v>
      </c>
      <c r="J210" s="42">
        <v>9.3677263066638261E-6</v>
      </c>
      <c r="K210" s="42">
        <v>1.8145046196877956E-3</v>
      </c>
      <c r="L210" s="42">
        <v>9.2200044309720397E-4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4.7000376923733711E-8</v>
      </c>
      <c r="V210" s="42">
        <v>1.7911888861021907E-8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2.2895366782904603E-5</v>
      </c>
      <c r="AN210" s="42">
        <v>0</v>
      </c>
      <c r="AO210" s="42">
        <v>0</v>
      </c>
      <c r="AP210" s="42">
        <v>3.7144123780308291E-5</v>
      </c>
      <c r="AQ210" s="49">
        <v>1.2981392210349441E-3</v>
      </c>
    </row>
    <row r="211" spans="1:43" x14ac:dyDescent="0.25">
      <c r="A211" s="38" t="s">
        <v>71</v>
      </c>
      <c r="B211" s="38" t="s">
        <v>20</v>
      </c>
      <c r="C211" s="38" t="s">
        <v>123</v>
      </c>
      <c r="D211" s="48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9">
        <v>0</v>
      </c>
    </row>
    <row r="212" spans="1:43" x14ac:dyDescent="0.25">
      <c r="A212" s="38" t="s">
        <v>72</v>
      </c>
      <c r="B212" s="38" t="s">
        <v>21</v>
      </c>
      <c r="C212" s="38" t="s">
        <v>123</v>
      </c>
      <c r="D212" s="48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0</v>
      </c>
      <c r="AQ212" s="49">
        <v>0</v>
      </c>
    </row>
    <row r="213" spans="1:43" x14ac:dyDescent="0.25">
      <c r="A213" s="38" t="s">
        <v>73</v>
      </c>
      <c r="B213" s="38" t="s">
        <v>1</v>
      </c>
      <c r="C213" s="38" t="s">
        <v>123</v>
      </c>
      <c r="D213" s="48">
        <v>2.9021470027146279E-7</v>
      </c>
      <c r="E213" s="42">
        <v>1.3590670278063044E-7</v>
      </c>
      <c r="F213" s="42">
        <v>6.3379314951816923E-7</v>
      </c>
      <c r="G213" s="42">
        <v>2.6287563792415369E-10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1.3026275155425537E-5</v>
      </c>
      <c r="O213" s="42">
        <v>2.5826740966294892E-5</v>
      </c>
      <c r="P213" s="42">
        <v>0</v>
      </c>
      <c r="Q213" s="42">
        <v>4.2060102067864591E-9</v>
      </c>
      <c r="R213" s="42">
        <v>2.7628226462184102E-7</v>
      </c>
      <c r="S213" s="42">
        <v>4.4688857059327347E-9</v>
      </c>
      <c r="T213" s="42">
        <v>7.8862688601688546E-10</v>
      </c>
      <c r="U213" s="42">
        <v>4.5681054494650652E-9</v>
      </c>
      <c r="V213" s="42">
        <v>1.7409094166254135E-9</v>
      </c>
      <c r="W213" s="42">
        <v>1.4153223446555785E-6</v>
      </c>
      <c r="X213" s="42">
        <v>0</v>
      </c>
      <c r="Y213" s="42">
        <v>1.3736113635420821E-10</v>
      </c>
      <c r="Z213" s="42">
        <v>1.2551448769215767E-10</v>
      </c>
      <c r="AA213" s="42">
        <v>1.4458159114383307E-8</v>
      </c>
      <c r="AB213" s="42">
        <v>0</v>
      </c>
      <c r="AC213" s="42">
        <v>0</v>
      </c>
      <c r="AD213" s="42">
        <v>6.3090150881350837E-9</v>
      </c>
      <c r="AE213" s="42">
        <v>0</v>
      </c>
      <c r="AF213" s="42">
        <v>0</v>
      </c>
      <c r="AG213" s="42">
        <v>1.6612007414096297E-7</v>
      </c>
      <c r="AH213" s="42">
        <v>0</v>
      </c>
      <c r="AI213" s="42">
        <v>3.4346985255950813E-9</v>
      </c>
      <c r="AJ213" s="42">
        <v>7.2290794150831061E-7</v>
      </c>
      <c r="AK213" s="42">
        <v>2.6287563792415369E-10</v>
      </c>
      <c r="AL213" s="42">
        <v>0</v>
      </c>
      <c r="AM213" s="42">
        <v>3.0296416753117228E-6</v>
      </c>
      <c r="AN213" s="42">
        <v>0</v>
      </c>
      <c r="AO213" s="42">
        <v>0</v>
      </c>
      <c r="AP213" s="42">
        <v>1.5349306750067626E-6</v>
      </c>
      <c r="AQ213" s="49">
        <v>1.6250707631115802E-5</v>
      </c>
    </row>
    <row r="214" spans="1:43" x14ac:dyDescent="0.25">
      <c r="A214" s="38" t="s">
        <v>74</v>
      </c>
      <c r="B214" s="38" t="s">
        <v>22</v>
      </c>
      <c r="C214" s="38" t="s">
        <v>123</v>
      </c>
      <c r="D214" s="48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9">
        <v>0</v>
      </c>
    </row>
    <row r="215" spans="1:43" x14ac:dyDescent="0.25">
      <c r="A215" s="38" t="s">
        <v>75</v>
      </c>
      <c r="B215" s="38" t="s">
        <v>23</v>
      </c>
      <c r="C215" s="38" t="s">
        <v>123</v>
      </c>
      <c r="D215" s="48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0</v>
      </c>
      <c r="AQ215" s="49">
        <v>0</v>
      </c>
    </row>
    <row r="216" spans="1:43" x14ac:dyDescent="0.25">
      <c r="A216" s="38" t="s">
        <v>76</v>
      </c>
      <c r="B216" s="38" t="s">
        <v>24</v>
      </c>
      <c r="C216" s="38" t="s">
        <v>123</v>
      </c>
      <c r="D216" s="48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  <c r="AP216" s="42">
        <v>0</v>
      </c>
      <c r="AQ216" s="49">
        <v>0</v>
      </c>
    </row>
    <row r="217" spans="1:43" x14ac:dyDescent="0.25">
      <c r="A217" s="38" t="s">
        <v>77</v>
      </c>
      <c r="B217" s="38" t="s">
        <v>25</v>
      </c>
      <c r="C217" s="38" t="s">
        <v>123</v>
      </c>
      <c r="D217" s="48">
        <v>5.1895589422201738E-5</v>
      </c>
      <c r="E217" s="42">
        <v>0</v>
      </c>
      <c r="F217" s="42">
        <v>2.5213423650711775E-3</v>
      </c>
      <c r="G217" s="42">
        <v>9.2432892415672541E-5</v>
      </c>
      <c r="H217" s="42">
        <v>5.4833071772009134E-6</v>
      </c>
      <c r="I217" s="42">
        <v>1.9661574333440512E-4</v>
      </c>
      <c r="J217" s="42">
        <v>0</v>
      </c>
      <c r="K217" s="42">
        <v>6.070804829505505E-6</v>
      </c>
      <c r="L217" s="42">
        <v>2.6437373890075833E-5</v>
      </c>
      <c r="M217" s="42">
        <v>2.2050729603506625E-4</v>
      </c>
      <c r="N217" s="42">
        <v>5.8749719755724072E-6</v>
      </c>
      <c r="O217" s="42">
        <v>3.3095675462391227E-5</v>
      </c>
      <c r="P217" s="42">
        <v>1.2122025509597734E-4</v>
      </c>
      <c r="Q217" s="42">
        <v>5.6340981973335147E-4</v>
      </c>
      <c r="R217" s="42">
        <v>5.7010728865861893E-2</v>
      </c>
      <c r="S217" s="42">
        <v>3.8578986277570948E-5</v>
      </c>
      <c r="T217" s="42">
        <v>2.7416535886004567E-6</v>
      </c>
      <c r="U217" s="42">
        <v>4.6792156354058534E-6</v>
      </c>
      <c r="V217" s="42">
        <v>1.7832536514106323E-6</v>
      </c>
      <c r="W217" s="42">
        <v>2.7161955367773771E-3</v>
      </c>
      <c r="X217" s="42">
        <v>2.1406440064311028E-3</v>
      </c>
      <c r="Y217" s="42">
        <v>0</v>
      </c>
      <c r="Z217" s="42">
        <v>0</v>
      </c>
      <c r="AA217" s="42">
        <v>8.2660856423899531E-4</v>
      </c>
      <c r="AB217" s="42">
        <v>1.7369899433106184E-3</v>
      </c>
      <c r="AC217" s="42">
        <v>1.6405177302658558E-4</v>
      </c>
      <c r="AD217" s="42">
        <v>6.557998713105917E-3</v>
      </c>
      <c r="AE217" s="42">
        <v>1.6297996626235545E-4</v>
      </c>
      <c r="AF217" s="42">
        <v>6.9022062234580517E-5</v>
      </c>
      <c r="AG217" s="42">
        <v>1.151192464021733E-6</v>
      </c>
      <c r="AH217" s="42">
        <v>0</v>
      </c>
      <c r="AI217" s="42">
        <v>2.3802053661370337E-8</v>
      </c>
      <c r="AJ217" s="42">
        <v>1.0183284757658839E-5</v>
      </c>
      <c r="AK217" s="42">
        <v>4.0504015050828457E-3</v>
      </c>
      <c r="AL217" s="42">
        <v>3.9166479837149382E-7</v>
      </c>
      <c r="AM217" s="42">
        <v>2.9320027679204941E-3</v>
      </c>
      <c r="AN217" s="42">
        <v>0</v>
      </c>
      <c r="AO217" s="42">
        <v>3.875131718814373E-3</v>
      </c>
      <c r="AP217" s="42">
        <v>5.0309346988797188E-4</v>
      </c>
      <c r="AQ217" s="49">
        <v>4.0475819259881973E-2</v>
      </c>
    </row>
    <row r="218" spans="1:43" x14ac:dyDescent="0.25">
      <c r="A218" s="38" t="s">
        <v>78</v>
      </c>
      <c r="B218" s="38" t="s">
        <v>26</v>
      </c>
      <c r="C218" s="38" t="s">
        <v>123</v>
      </c>
      <c r="D218" s="48">
        <v>9.5384864835068583E-4</v>
      </c>
      <c r="E218" s="42">
        <v>1.2114717392250896E-3</v>
      </c>
      <c r="F218" s="42">
        <v>6.9428392453119159E-4</v>
      </c>
      <c r="G218" s="42">
        <v>5.5796092055970803E-5</v>
      </c>
      <c r="H218" s="42">
        <v>1.1164072475366993E-6</v>
      </c>
      <c r="I218" s="42">
        <v>8.2347163697704673E-5</v>
      </c>
      <c r="J218" s="42">
        <v>9.8535074357641861E-6</v>
      </c>
      <c r="K218" s="42">
        <v>2.8395575100148562E-6</v>
      </c>
      <c r="L218" s="42">
        <v>7.7663107731495984E-6</v>
      </c>
      <c r="M218" s="42">
        <v>0</v>
      </c>
      <c r="N218" s="42">
        <v>2.2813537725596689E-6</v>
      </c>
      <c r="O218" s="42">
        <v>4.6112472773529589E-7</v>
      </c>
      <c r="P218" s="42">
        <v>4.344280569057446E-6</v>
      </c>
      <c r="Q218" s="42">
        <v>6.5965105022769421E-5</v>
      </c>
      <c r="R218" s="42">
        <v>2.3298932774196146E-6</v>
      </c>
      <c r="S218" s="42">
        <v>4.4615637511014938E-2</v>
      </c>
      <c r="T218" s="42">
        <v>5.6305752877960913E-6</v>
      </c>
      <c r="U218" s="42">
        <v>4.6852428931742907E-4</v>
      </c>
      <c r="V218" s="42">
        <v>1.7855505575425923E-4</v>
      </c>
      <c r="W218" s="42">
        <v>2.8371305234031752E-5</v>
      </c>
      <c r="X218" s="42">
        <v>5.9264234732836485E-4</v>
      </c>
      <c r="Y218" s="42">
        <v>2.2700291992805433E-6</v>
      </c>
      <c r="Z218" s="42">
        <v>2.0742513697769027E-6</v>
      </c>
      <c r="AA218" s="42">
        <v>7.2857706982176751E-5</v>
      </c>
      <c r="AB218" s="42">
        <v>9.1539086497505195E-6</v>
      </c>
      <c r="AC218" s="42">
        <v>8.6455014525199658E-7</v>
      </c>
      <c r="AD218" s="42">
        <v>1.6776160337030888E-3</v>
      </c>
      <c r="AE218" s="42">
        <v>8.5890172840663581E-7</v>
      </c>
      <c r="AF218" s="42">
        <v>3.637451584381779E-7</v>
      </c>
      <c r="AG218" s="42">
        <v>1.3791290029985248E-6</v>
      </c>
      <c r="AH218" s="42">
        <v>0</v>
      </c>
      <c r="AI218" s="42">
        <v>2.8514870464846354E-8</v>
      </c>
      <c r="AJ218" s="42">
        <v>2.208544628956588E-6</v>
      </c>
      <c r="AK218" s="42">
        <v>6.552825198014034E-7</v>
      </c>
      <c r="AL218" s="42">
        <v>7.7226250141393393E-5</v>
      </c>
      <c r="AM218" s="42">
        <v>1.3573059812188148E-2</v>
      </c>
      <c r="AN218" s="42">
        <v>5.193720426177606E-6</v>
      </c>
      <c r="AO218" s="42">
        <v>0</v>
      </c>
      <c r="AP218" s="42">
        <v>6.0586933977901936E-4</v>
      </c>
      <c r="AQ218" s="49">
        <v>2.4013190995901823E-3</v>
      </c>
    </row>
    <row r="219" spans="1:43" x14ac:dyDescent="0.25">
      <c r="A219" s="38" t="s">
        <v>79</v>
      </c>
      <c r="B219" s="38" t="s">
        <v>27</v>
      </c>
      <c r="C219" s="38" t="s">
        <v>123</v>
      </c>
      <c r="D219" s="48">
        <v>2.3498810827732086E-2</v>
      </c>
      <c r="E219" s="42">
        <v>2.9722594190388918E-3</v>
      </c>
      <c r="F219" s="42">
        <v>1.0031911544501781E-2</v>
      </c>
      <c r="G219" s="42">
        <v>6.9645342591684312E-5</v>
      </c>
      <c r="H219" s="42">
        <v>1.6693759243935347E-4</v>
      </c>
      <c r="I219" s="42">
        <v>4.1936313209589571E-5</v>
      </c>
      <c r="J219" s="42">
        <v>0</v>
      </c>
      <c r="K219" s="42">
        <v>2.2428161173593253E-5</v>
      </c>
      <c r="L219" s="42">
        <v>1.2984724889975041E-5</v>
      </c>
      <c r="M219" s="42">
        <v>0</v>
      </c>
      <c r="N219" s="42">
        <v>1.4029094018042088E-3</v>
      </c>
      <c r="O219" s="42">
        <v>1.36557049700059E-4</v>
      </c>
      <c r="P219" s="42">
        <v>1.2161530321463943E-3</v>
      </c>
      <c r="Q219" s="42">
        <v>1.5892308147158474E-4</v>
      </c>
      <c r="R219" s="42">
        <v>1.7706443031784147E-5</v>
      </c>
      <c r="S219" s="42">
        <v>3.3803773112595081E-4</v>
      </c>
      <c r="T219" s="42">
        <v>1.1201468296349049E-2</v>
      </c>
      <c r="U219" s="42">
        <v>1.575147919356823E-2</v>
      </c>
      <c r="V219" s="42">
        <v>6.0029039159417152E-3</v>
      </c>
      <c r="W219" s="42">
        <v>3.9693433791399002E-2</v>
      </c>
      <c r="X219" s="42">
        <v>3.5723525797948241E-4</v>
      </c>
      <c r="Y219" s="42">
        <v>3.2463848498309744E-8</v>
      </c>
      <c r="Z219" s="42">
        <v>2.9664018796893288E-8</v>
      </c>
      <c r="AA219" s="42">
        <v>4.162567165622022E-6</v>
      </c>
      <c r="AB219" s="42">
        <v>1.728134520817548E-5</v>
      </c>
      <c r="AC219" s="42">
        <v>1.6321541806973983E-6</v>
      </c>
      <c r="AD219" s="42">
        <v>2.9016318148933351E-4</v>
      </c>
      <c r="AE219" s="42">
        <v>1.6214906963796238E-6</v>
      </c>
      <c r="AF219" s="42">
        <v>6.8670175323859439E-7</v>
      </c>
      <c r="AG219" s="42">
        <v>4.7234603698598221E-5</v>
      </c>
      <c r="AH219" s="42">
        <v>0</v>
      </c>
      <c r="AI219" s="42">
        <v>9.7662268672138453E-7</v>
      </c>
      <c r="AJ219" s="42">
        <v>3.2712807878851891E-3</v>
      </c>
      <c r="AK219" s="42">
        <v>6.212787440063039E-8</v>
      </c>
      <c r="AL219" s="42">
        <v>2.8665177524089813E-3</v>
      </c>
      <c r="AM219" s="42">
        <v>6.7446014145389199E-4</v>
      </c>
      <c r="AN219" s="42">
        <v>0</v>
      </c>
      <c r="AO219" s="42">
        <v>0</v>
      </c>
      <c r="AP219" s="42">
        <v>1.9048404647037387E-4</v>
      </c>
      <c r="AQ219" s="49">
        <v>4.4767479412257671E-3</v>
      </c>
    </row>
    <row r="220" spans="1:43" x14ac:dyDescent="0.25">
      <c r="A220" s="38" t="s">
        <v>80</v>
      </c>
      <c r="B220" s="38" t="s">
        <v>28</v>
      </c>
      <c r="C220" s="38" t="s">
        <v>123</v>
      </c>
      <c r="D220" s="48">
        <v>1.9835197599604726E-4</v>
      </c>
      <c r="E220" s="42">
        <v>1.4248346815293189E-5</v>
      </c>
      <c r="F220" s="42">
        <v>3.7885601632297039E-3</v>
      </c>
      <c r="G220" s="42">
        <v>2.1747475329902954E-5</v>
      </c>
      <c r="H220" s="42">
        <v>1.3685912563232705E-5</v>
      </c>
      <c r="I220" s="42">
        <v>1.2536670546978712E-3</v>
      </c>
      <c r="J220" s="42">
        <v>0</v>
      </c>
      <c r="K220" s="42">
        <v>3.3746084227459505E-5</v>
      </c>
      <c r="L220" s="42">
        <v>7.3116516432492062E-6</v>
      </c>
      <c r="M220" s="42">
        <v>5.4368688324757386E-6</v>
      </c>
      <c r="N220" s="42">
        <v>1.4855775982141495E-2</v>
      </c>
      <c r="O220" s="42">
        <v>1.0086329712066799E-4</v>
      </c>
      <c r="P220" s="42">
        <v>6.3750105910003185E-3</v>
      </c>
      <c r="Q220" s="42">
        <v>1.5185737538558897E-5</v>
      </c>
      <c r="R220" s="42">
        <v>5.0056690815836191E-4</v>
      </c>
      <c r="S220" s="42">
        <v>9.9738419521600008E-5</v>
      </c>
      <c r="T220" s="42">
        <v>7.6116164564155042E-5</v>
      </c>
      <c r="U220" s="42">
        <v>1.4259018003940582E-2</v>
      </c>
      <c r="V220" s="42">
        <v>5.4341251961886883E-3</v>
      </c>
      <c r="W220" s="42">
        <v>7.657923735678196E-3</v>
      </c>
      <c r="X220" s="42">
        <v>4.2330711148679256E-3</v>
      </c>
      <c r="Y220" s="42">
        <v>2.837259216903476E-6</v>
      </c>
      <c r="Z220" s="42">
        <v>2.5925608042598469E-6</v>
      </c>
      <c r="AA220" s="42">
        <v>1.1454920604592189E-4</v>
      </c>
      <c r="AB220" s="42">
        <v>3.1745566957397386E-5</v>
      </c>
      <c r="AC220" s="42">
        <v>2.9982425076013897E-6</v>
      </c>
      <c r="AD220" s="42">
        <v>1.9497578250593506E-5</v>
      </c>
      <c r="AE220" s="42">
        <v>2.9786535833409289E-6</v>
      </c>
      <c r="AF220" s="42">
        <v>1.2614607385330601E-6</v>
      </c>
      <c r="AG220" s="42">
        <v>9.5756895461818203E-6</v>
      </c>
      <c r="AH220" s="42">
        <v>0</v>
      </c>
      <c r="AI220" s="42">
        <v>1.9798694950168283E-7</v>
      </c>
      <c r="AJ220" s="42">
        <v>5.2850117208436131E-4</v>
      </c>
      <c r="AK220" s="42">
        <v>7.4962468943340355E-7</v>
      </c>
      <c r="AL220" s="42">
        <v>0</v>
      </c>
      <c r="AM220" s="42">
        <v>2.3078958038240671E-3</v>
      </c>
      <c r="AN220" s="42">
        <v>7.0467723389810999E-7</v>
      </c>
      <c r="AO220" s="42">
        <v>0</v>
      </c>
      <c r="AP220" s="42">
        <v>8.200298179872334E-4</v>
      </c>
      <c r="AQ220" s="49">
        <v>1.2502917088568211E-2</v>
      </c>
    </row>
    <row r="221" spans="1:43" x14ac:dyDescent="0.25">
      <c r="A221" s="38" t="s">
        <v>81</v>
      </c>
      <c r="B221" s="38" t="s">
        <v>29</v>
      </c>
      <c r="C221" s="38" t="s">
        <v>123</v>
      </c>
      <c r="D221" s="48">
        <v>1.4475831761956215E-2</v>
      </c>
      <c r="E221" s="42">
        <v>1.3484116061590612E-4</v>
      </c>
      <c r="F221" s="42">
        <v>0</v>
      </c>
      <c r="G221" s="42">
        <v>0</v>
      </c>
      <c r="H221" s="42">
        <v>6.2291999347507954E-4</v>
      </c>
      <c r="I221" s="42">
        <v>5.3072097944095731E-4</v>
      </c>
      <c r="J221" s="42">
        <v>0</v>
      </c>
      <c r="K221" s="42">
        <v>3.9530356298200786E-4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1.6702650114893913E-2</v>
      </c>
      <c r="V221" s="42">
        <v>6.3653956167399883E-3</v>
      </c>
      <c r="W221" s="42">
        <v>0</v>
      </c>
      <c r="X221" s="42">
        <v>0</v>
      </c>
      <c r="Y221" s="42">
        <v>3.3234930469916435E-6</v>
      </c>
      <c r="Z221" s="42">
        <v>3.0368598800123436E-6</v>
      </c>
      <c r="AA221" s="42">
        <v>0</v>
      </c>
      <c r="AB221" s="42">
        <v>3.7185945984674618E-5</v>
      </c>
      <c r="AC221" s="42">
        <v>3.5120647225994617E-6</v>
      </c>
      <c r="AD221" s="42">
        <v>1.1419390830269549E-5</v>
      </c>
      <c r="AE221" s="42">
        <v>3.489118853394757E-6</v>
      </c>
      <c r="AF221" s="42">
        <v>1.4776429679841385E-6</v>
      </c>
      <c r="AG221" s="42">
        <v>1.1216718121431768E-5</v>
      </c>
      <c r="AH221" s="42">
        <v>0</v>
      </c>
      <c r="AI221" s="42">
        <v>2.3191684306311799E-7</v>
      </c>
      <c r="AJ221" s="42">
        <v>0</v>
      </c>
      <c r="AK221" s="42">
        <v>8.8612067683513374E-10</v>
      </c>
      <c r="AL221" s="42">
        <v>0</v>
      </c>
      <c r="AM221" s="42">
        <v>4.0094740688800812E-4</v>
      </c>
      <c r="AN221" s="42">
        <v>1.3903930096148542E-7</v>
      </c>
      <c r="AO221" s="42">
        <v>0</v>
      </c>
      <c r="AP221" s="42">
        <v>0</v>
      </c>
      <c r="AQ221" s="49">
        <v>0.11110164970159531</v>
      </c>
    </row>
    <row r="222" spans="1:43" x14ac:dyDescent="0.25">
      <c r="A222" s="38" t="s">
        <v>82</v>
      </c>
      <c r="B222" s="38" t="s">
        <v>30</v>
      </c>
      <c r="C222" s="38" t="s">
        <v>123</v>
      </c>
      <c r="D222" s="48">
        <v>8.1511074677109718E-4</v>
      </c>
      <c r="E222" s="42">
        <v>4.3806081521324813E-5</v>
      </c>
      <c r="F222" s="42">
        <v>2.8085274971090257E-4</v>
      </c>
      <c r="G222" s="42">
        <v>7.5406765972729772E-5</v>
      </c>
      <c r="H222" s="42">
        <v>3.0395211069844663E-4</v>
      </c>
      <c r="I222" s="42">
        <v>3.386013486306183E-5</v>
      </c>
      <c r="J222" s="42">
        <v>0</v>
      </c>
      <c r="K222" s="42">
        <v>3.5868786198989255E-6</v>
      </c>
      <c r="L222" s="42">
        <v>5.9685666201403365E-5</v>
      </c>
      <c r="M222" s="42">
        <v>3.3716662528604502E-6</v>
      </c>
      <c r="N222" s="42">
        <v>2.9197195544838905E-5</v>
      </c>
      <c r="O222" s="42">
        <v>2.0086520180484513E-6</v>
      </c>
      <c r="P222" s="42">
        <v>2.2238648398342775E-6</v>
      </c>
      <c r="Q222" s="42">
        <v>6.5259027905995026E-6</v>
      </c>
      <c r="R222" s="42">
        <v>4.8434176278533414E-5</v>
      </c>
      <c r="S222" s="42">
        <v>8.3395738329272717E-5</v>
      </c>
      <c r="T222" s="42">
        <v>0</v>
      </c>
      <c r="U222" s="42">
        <v>8.7263088062172756E-6</v>
      </c>
      <c r="V222" s="42">
        <v>3.3256044389418093E-6</v>
      </c>
      <c r="W222" s="42">
        <v>2.6621476281434298E-3</v>
      </c>
      <c r="X222" s="42">
        <v>5.1794533646898344E-5</v>
      </c>
      <c r="Y222" s="42">
        <v>0</v>
      </c>
      <c r="Z222" s="42">
        <v>0</v>
      </c>
      <c r="AA222" s="42">
        <v>3.4982920624315739E-4</v>
      </c>
      <c r="AB222" s="42">
        <v>1.2624075170606375E-3</v>
      </c>
      <c r="AC222" s="42">
        <v>1.1922934936592355E-4</v>
      </c>
      <c r="AD222" s="42">
        <v>4.0595582686364651E-4</v>
      </c>
      <c r="AE222" s="42">
        <v>1.1845038534374908E-4</v>
      </c>
      <c r="AF222" s="42">
        <v>5.0163773266831413E-5</v>
      </c>
      <c r="AG222" s="42">
        <v>1.1522358981892467E-3</v>
      </c>
      <c r="AH222" s="42">
        <v>0</v>
      </c>
      <c r="AI222" s="42">
        <v>2.3823627998353913E-5</v>
      </c>
      <c r="AJ222" s="42">
        <v>2.1951698727207258E-5</v>
      </c>
      <c r="AK222" s="42">
        <v>1.8651770005817525E-5</v>
      </c>
      <c r="AL222" s="42">
        <v>3.532130504027009E-3</v>
      </c>
      <c r="AM222" s="42">
        <v>1.2611419893801212E-2</v>
      </c>
      <c r="AN222" s="42">
        <v>7.1737574103281077E-8</v>
      </c>
      <c r="AO222" s="42">
        <v>0</v>
      </c>
      <c r="AP222" s="42">
        <v>3.0846535810269415E-4</v>
      </c>
      <c r="AQ222" s="49">
        <v>2.3194713518023491E-2</v>
      </c>
    </row>
    <row r="223" spans="1:43" x14ac:dyDescent="0.25">
      <c r="A223" s="38" t="s">
        <v>83</v>
      </c>
      <c r="B223" s="38" t="s">
        <v>31</v>
      </c>
      <c r="C223" s="38" t="s">
        <v>123</v>
      </c>
      <c r="D223" s="48">
        <v>1.9910573882953031E-6</v>
      </c>
      <c r="E223" s="42">
        <v>0</v>
      </c>
      <c r="F223" s="42">
        <v>8.5158408182905987E-6</v>
      </c>
      <c r="G223" s="42">
        <v>2.3099087229638826E-6</v>
      </c>
      <c r="H223" s="42">
        <v>0</v>
      </c>
      <c r="I223" s="42">
        <v>0</v>
      </c>
      <c r="J223" s="42">
        <v>0</v>
      </c>
      <c r="K223" s="42">
        <v>2.8231411874912737E-7</v>
      </c>
      <c r="L223" s="42">
        <v>1.3521359960577684E-6</v>
      </c>
      <c r="M223" s="42">
        <v>0</v>
      </c>
      <c r="N223" s="42">
        <v>0</v>
      </c>
      <c r="O223" s="42">
        <v>0</v>
      </c>
      <c r="P223" s="42">
        <v>0</v>
      </c>
      <c r="Q223" s="42">
        <v>4.4450055725064885E-7</v>
      </c>
      <c r="R223" s="42">
        <v>0</v>
      </c>
      <c r="S223" s="42">
        <v>1.1685544620831934E-7</v>
      </c>
      <c r="T223" s="42">
        <v>7.4293183160989429E-8</v>
      </c>
      <c r="U223" s="42">
        <v>6.0344505072862376E-6</v>
      </c>
      <c r="V223" s="42">
        <v>2.2997348878561752E-6</v>
      </c>
      <c r="W223" s="42">
        <v>8.1722498634917429E-7</v>
      </c>
      <c r="X223" s="42">
        <v>1.9625179993454367E-4</v>
      </c>
      <c r="Y223" s="42">
        <v>0</v>
      </c>
      <c r="Z223" s="42">
        <v>0</v>
      </c>
      <c r="AA223" s="42">
        <v>5.9208014135947451E-7</v>
      </c>
      <c r="AB223" s="42">
        <v>3.5191987990401685E-5</v>
      </c>
      <c r="AC223" s="42">
        <v>3.3237429306609556E-6</v>
      </c>
      <c r="AD223" s="42">
        <v>1.1026171705452725E-5</v>
      </c>
      <c r="AE223" s="42">
        <v>3.3020276077877497E-6</v>
      </c>
      <c r="AF223" s="42">
        <v>1.3984097222419223E-6</v>
      </c>
      <c r="AG223" s="42">
        <v>2.3027479983284138E-5</v>
      </c>
      <c r="AH223" s="42">
        <v>0</v>
      </c>
      <c r="AI223" s="42">
        <v>4.7611609943487565E-7</v>
      </c>
      <c r="AJ223" s="42">
        <v>1.5200385860225651E-5</v>
      </c>
      <c r="AK223" s="42">
        <v>0</v>
      </c>
      <c r="AL223" s="42">
        <v>5.1044188439846039E-3</v>
      </c>
      <c r="AM223" s="42">
        <v>2.2660894319415092E-4</v>
      </c>
      <c r="AN223" s="42">
        <v>1.4606930776039917E-8</v>
      </c>
      <c r="AO223" s="42">
        <v>0</v>
      </c>
      <c r="AP223" s="42">
        <v>5.1367347623454407E-5</v>
      </c>
      <c r="AQ223" s="49">
        <v>3.559290780685842E-4</v>
      </c>
    </row>
    <row r="224" spans="1:43" x14ac:dyDescent="0.25">
      <c r="A224" s="38" t="s">
        <v>84</v>
      </c>
      <c r="B224" s="38" t="s">
        <v>32</v>
      </c>
      <c r="C224" s="38" t="s">
        <v>123</v>
      </c>
      <c r="D224" s="48">
        <v>3.8317454163916409E-4</v>
      </c>
      <c r="E224" s="42">
        <v>4.8299312766175717E-5</v>
      </c>
      <c r="F224" s="42">
        <v>1.5224747359752655E-2</v>
      </c>
      <c r="G224" s="42">
        <v>8.9675717754289508E-4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9.6598623713362031E-6</v>
      </c>
      <c r="R224" s="42">
        <v>9.6598623713362031E-6</v>
      </c>
      <c r="S224" s="42">
        <v>5.6349194892391097E-6</v>
      </c>
      <c r="T224" s="42">
        <v>1.030385319609195E-4</v>
      </c>
      <c r="U224" s="42">
        <v>1.7664682673057541E-5</v>
      </c>
      <c r="V224" s="42">
        <v>6.732027031830512E-6</v>
      </c>
      <c r="W224" s="42">
        <v>3.5186049062758684E-3</v>
      </c>
      <c r="X224" s="42">
        <v>5.047277663834393E-4</v>
      </c>
      <c r="Y224" s="42">
        <v>6.6534213721752167E-2</v>
      </c>
      <c r="Z224" s="42">
        <v>6.0796000063419342E-2</v>
      </c>
      <c r="AA224" s="42">
        <v>0.36321887373924255</v>
      </c>
      <c r="AB224" s="42">
        <v>3.5469774156808853E-2</v>
      </c>
      <c r="AC224" s="42">
        <v>3.3499787095934153E-3</v>
      </c>
      <c r="AD224" s="42">
        <v>1.0892373509705067E-2</v>
      </c>
      <c r="AE224" s="42">
        <v>3.3280923962593079E-3</v>
      </c>
      <c r="AF224" s="42">
        <v>1.4094479847699404E-3</v>
      </c>
      <c r="AG224" s="42">
        <v>6.5521695651113987E-3</v>
      </c>
      <c r="AH224" s="42">
        <v>0</v>
      </c>
      <c r="AI224" s="42">
        <v>1.3547267008107156E-4</v>
      </c>
      <c r="AJ224" s="42">
        <v>2.7450107154436409E-4</v>
      </c>
      <c r="AK224" s="42">
        <v>0</v>
      </c>
      <c r="AL224" s="42">
        <v>0.16656661033630371</v>
      </c>
      <c r="AM224" s="42">
        <v>1.5292366966605186E-2</v>
      </c>
      <c r="AN224" s="42">
        <v>8.0498853094468359E-7</v>
      </c>
      <c r="AO224" s="42">
        <v>0</v>
      </c>
      <c r="AP224" s="42">
        <v>2.5404633954167366E-2</v>
      </c>
      <c r="AQ224" s="49">
        <v>5.7097836397588253E-3</v>
      </c>
    </row>
    <row r="225" spans="1:43" x14ac:dyDescent="0.25">
      <c r="A225" s="38" t="s">
        <v>85</v>
      </c>
      <c r="B225" s="38" t="s">
        <v>33</v>
      </c>
      <c r="C225" s="38" t="s">
        <v>123</v>
      </c>
      <c r="D225" s="48">
        <v>1.3944430975243449E-3</v>
      </c>
      <c r="E225" s="42">
        <v>2.4693261366337538E-4</v>
      </c>
      <c r="F225" s="42">
        <v>3.9363964460790157E-3</v>
      </c>
      <c r="G225" s="42">
        <v>1.4089684700593352E-3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2.861513290554285E-3</v>
      </c>
      <c r="O225" s="42">
        <v>0</v>
      </c>
      <c r="P225" s="42">
        <v>0</v>
      </c>
      <c r="Q225" s="42">
        <v>2.9922423418611288E-3</v>
      </c>
      <c r="R225" s="42">
        <v>1.4525448023050558E-5</v>
      </c>
      <c r="S225" s="42">
        <v>7.6984876068308949E-4</v>
      </c>
      <c r="T225" s="42">
        <v>7.6984876068308949E-4</v>
      </c>
      <c r="U225" s="42">
        <v>2.9125649598427117E-4</v>
      </c>
      <c r="V225" s="42">
        <v>1.109981385525316E-4</v>
      </c>
      <c r="W225" s="42">
        <v>4.5464653521776199E-2</v>
      </c>
      <c r="X225" s="42">
        <v>6.9141136482357979E-3</v>
      </c>
      <c r="Y225" s="42">
        <v>1.0970207452774048</v>
      </c>
      <c r="Z225" s="42">
        <v>1.0024086236953735</v>
      </c>
      <c r="AA225" s="42">
        <v>1.1128236055374146</v>
      </c>
      <c r="AB225" s="42">
        <v>0.58482813835144043</v>
      </c>
      <c r="AC225" s="42">
        <v>5.523468554019928E-2</v>
      </c>
      <c r="AD225" s="42">
        <v>0.17973946034908295</v>
      </c>
      <c r="AE225" s="42">
        <v>5.4873820394277573E-2</v>
      </c>
      <c r="AF225" s="42">
        <v>2.3239079862833023E-2</v>
      </c>
      <c r="AG225" s="42">
        <v>0.10803263634443283</v>
      </c>
      <c r="AH225" s="42">
        <v>0</v>
      </c>
      <c r="AI225" s="42">
        <v>2.2336826659739017E-3</v>
      </c>
      <c r="AJ225" s="42">
        <v>0</v>
      </c>
      <c r="AK225" s="42">
        <v>2.9050896046101116E-5</v>
      </c>
      <c r="AL225" s="42">
        <v>0.2634335458278656</v>
      </c>
      <c r="AM225" s="42">
        <v>9.5286937430500984E-3</v>
      </c>
      <c r="AN225" s="42">
        <v>1.4525448023050558E-5</v>
      </c>
      <c r="AO225" s="42">
        <v>0</v>
      </c>
      <c r="AP225" s="42">
        <v>5.6068231351673603E-3</v>
      </c>
      <c r="AQ225" s="49">
        <v>1.458355039358139E-2</v>
      </c>
    </row>
    <row r="226" spans="1:43" ht="30" x14ac:dyDescent="0.25">
      <c r="A226" s="38" t="s">
        <v>86</v>
      </c>
      <c r="B226" s="38" t="s">
        <v>34</v>
      </c>
      <c r="C226" s="38" t="s">
        <v>123</v>
      </c>
      <c r="D226" s="48">
        <v>1.5269129071384668E-3</v>
      </c>
      <c r="E226" s="42">
        <v>3.6097902921028435E-4</v>
      </c>
      <c r="F226" s="42">
        <v>1.7864199355244637E-2</v>
      </c>
      <c r="G226" s="42">
        <v>1.2125484645366669E-3</v>
      </c>
      <c r="H226" s="42">
        <v>0</v>
      </c>
      <c r="I226" s="42">
        <v>0</v>
      </c>
      <c r="J226" s="42">
        <v>0</v>
      </c>
      <c r="K226" s="42">
        <v>2.5922272470779717E-4</v>
      </c>
      <c r="L226" s="42">
        <v>2.6718133085523732E-5</v>
      </c>
      <c r="M226" s="42">
        <v>0</v>
      </c>
      <c r="N226" s="42">
        <v>0</v>
      </c>
      <c r="O226" s="42">
        <v>6.0826387198176235E-5</v>
      </c>
      <c r="P226" s="42">
        <v>2.8992015359108336E-5</v>
      </c>
      <c r="Q226" s="42">
        <v>2.5012719561345875E-5</v>
      </c>
      <c r="R226" s="42">
        <v>9.0955345513066277E-6</v>
      </c>
      <c r="S226" s="42">
        <v>0</v>
      </c>
      <c r="T226" s="42">
        <v>0</v>
      </c>
      <c r="U226" s="42">
        <v>0</v>
      </c>
      <c r="V226" s="42">
        <v>0</v>
      </c>
      <c r="W226" s="42">
        <v>1.352960680378601E-4</v>
      </c>
      <c r="X226" s="42">
        <v>2.0976575615350157E-4</v>
      </c>
      <c r="Y226" s="42">
        <v>0</v>
      </c>
      <c r="Z226" s="42">
        <v>0</v>
      </c>
      <c r="AA226" s="42">
        <v>1.9436019938439131E-3</v>
      </c>
      <c r="AB226" s="42">
        <v>0</v>
      </c>
      <c r="AC226" s="42">
        <v>0</v>
      </c>
      <c r="AD226" s="42">
        <v>6.0826387198176235E-5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4.3203788663959131E-5</v>
      </c>
      <c r="AK226" s="42">
        <v>0</v>
      </c>
      <c r="AL226" s="42">
        <v>8.8625751435756683E-2</v>
      </c>
      <c r="AM226" s="42">
        <v>3.794315829873085E-2</v>
      </c>
      <c r="AN226" s="42">
        <v>1.1369418189133285E-6</v>
      </c>
      <c r="AO226" s="42">
        <v>0</v>
      </c>
      <c r="AP226" s="42">
        <v>2.4978611618280411E-3</v>
      </c>
      <c r="AQ226" s="49">
        <v>6.4050182700157166E-2</v>
      </c>
    </row>
    <row r="227" spans="1:43" ht="30" x14ac:dyDescent="0.25">
      <c r="A227" s="38" t="s">
        <v>87</v>
      </c>
      <c r="B227" s="38" t="s">
        <v>35</v>
      </c>
      <c r="C227" s="38" t="s">
        <v>123</v>
      </c>
      <c r="D227" s="48">
        <v>6.6045299172401428E-4</v>
      </c>
      <c r="E227" s="42">
        <v>7.6072535011917353E-4</v>
      </c>
      <c r="F227" s="42">
        <v>0</v>
      </c>
      <c r="G227" s="42">
        <v>2.5264147552661598E-4</v>
      </c>
      <c r="H227" s="42">
        <v>0</v>
      </c>
      <c r="I227" s="42">
        <v>8.2996366545557976E-3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1.7687143757939339E-2</v>
      </c>
      <c r="R227" s="42">
        <v>1.38695128262043E-2</v>
      </c>
      <c r="S227" s="42">
        <v>0</v>
      </c>
      <c r="T227" s="42">
        <v>0</v>
      </c>
      <c r="U227" s="42">
        <v>4.449466650839895E-4</v>
      </c>
      <c r="V227" s="42">
        <v>1.6956959734670818E-4</v>
      </c>
      <c r="W227" s="42">
        <v>0</v>
      </c>
      <c r="X227" s="42">
        <v>0</v>
      </c>
      <c r="Y227" s="42">
        <v>4.3856371121364646E-6</v>
      </c>
      <c r="Z227" s="42">
        <v>4.0073996387945954E-6</v>
      </c>
      <c r="AA227" s="42">
        <v>2.0726683942484669E-5</v>
      </c>
      <c r="AB227" s="42">
        <v>1.1747105978429317E-2</v>
      </c>
      <c r="AC227" s="42">
        <v>1.1094673536717892E-3</v>
      </c>
      <c r="AD227" s="42">
        <v>5.6621478870511055E-3</v>
      </c>
      <c r="AE227" s="42">
        <v>1.1022187536582351E-3</v>
      </c>
      <c r="AF227" s="42">
        <v>4.6678996295668185E-4</v>
      </c>
      <c r="AG227" s="42">
        <v>8.5698143811896443E-4</v>
      </c>
      <c r="AH227" s="42">
        <v>0</v>
      </c>
      <c r="AI227" s="42">
        <v>1.7718948583933525E-5</v>
      </c>
      <c r="AJ227" s="42">
        <v>0</v>
      </c>
      <c r="AK227" s="42">
        <v>3.9212645788211375E-6</v>
      </c>
      <c r="AL227" s="42">
        <v>0</v>
      </c>
      <c r="AM227" s="42">
        <v>0.10744152963161469</v>
      </c>
      <c r="AN227" s="42">
        <v>0</v>
      </c>
      <c r="AO227" s="42">
        <v>0</v>
      </c>
      <c r="AP227" s="42">
        <v>2.8076253365725279E-3</v>
      </c>
      <c r="AQ227" s="49">
        <v>8.4094315767288208E-2</v>
      </c>
    </row>
    <row r="228" spans="1:43" x14ac:dyDescent="0.25">
      <c r="A228" s="38" t="s">
        <v>88</v>
      </c>
      <c r="B228" s="38" t="s">
        <v>36</v>
      </c>
      <c r="C228" s="38" t="s">
        <v>123</v>
      </c>
      <c r="D228" s="48">
        <v>8.4722069004783407E-7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6.9771112976013683E-7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3.73861826119537E-6</v>
      </c>
      <c r="V228" s="42">
        <v>1.424790866622061E-6</v>
      </c>
      <c r="W228" s="42">
        <v>0</v>
      </c>
      <c r="X228" s="42">
        <v>0</v>
      </c>
      <c r="Y228" s="42">
        <v>3.684985827590026E-8</v>
      </c>
      <c r="Z228" s="42">
        <v>3.3671760490960878E-8</v>
      </c>
      <c r="AA228" s="42">
        <v>0</v>
      </c>
      <c r="AB228" s="42">
        <v>9.8703829280566424E-5</v>
      </c>
      <c r="AC228" s="42">
        <v>9.3221833594725467E-6</v>
      </c>
      <c r="AD228" s="42">
        <v>7.6524988980963826E-4</v>
      </c>
      <c r="AE228" s="42">
        <v>9.2612790467683226E-6</v>
      </c>
      <c r="AF228" s="42">
        <v>3.9221540646394715E-6</v>
      </c>
      <c r="AG228" s="42">
        <v>7.2006978371064179E-6</v>
      </c>
      <c r="AH228" s="42">
        <v>0</v>
      </c>
      <c r="AI228" s="42">
        <v>1.4888161103954189E-7</v>
      </c>
      <c r="AJ228" s="42">
        <v>0</v>
      </c>
      <c r="AK228" s="42">
        <v>4.4354492274578661E-6</v>
      </c>
      <c r="AL228" s="42">
        <v>0</v>
      </c>
      <c r="AM228" s="42">
        <v>5.3135683992877603E-4</v>
      </c>
      <c r="AN228" s="42">
        <v>0</v>
      </c>
      <c r="AO228" s="42">
        <v>2.9308849480003119E-4</v>
      </c>
      <c r="AP228" s="42">
        <v>8.3062506746500731E-4</v>
      </c>
      <c r="AQ228" s="49">
        <v>7.773897610604763E-3</v>
      </c>
    </row>
    <row r="229" spans="1:43" x14ac:dyDescent="0.25">
      <c r="A229" s="38" t="s">
        <v>89</v>
      </c>
      <c r="B229" s="38" t="s">
        <v>37</v>
      </c>
      <c r="C229" s="38" t="s">
        <v>123</v>
      </c>
      <c r="D229" s="48">
        <v>2.3488447186537087E-4</v>
      </c>
      <c r="E229" s="42">
        <v>8.7937041826080531E-5</v>
      </c>
      <c r="F229" s="42">
        <v>0</v>
      </c>
      <c r="G229" s="42">
        <v>5.4150703363120556E-4</v>
      </c>
      <c r="H229" s="42">
        <v>7.1506696986034513E-4</v>
      </c>
      <c r="I229" s="42">
        <v>0</v>
      </c>
      <c r="J229" s="42">
        <v>0</v>
      </c>
      <c r="K229" s="42">
        <v>1.1570663446036633E-5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1.5041861843201332E-5</v>
      </c>
      <c r="R229" s="42">
        <v>0</v>
      </c>
      <c r="S229" s="42">
        <v>0</v>
      </c>
      <c r="T229" s="42">
        <v>0</v>
      </c>
      <c r="U229" s="42">
        <v>2.8222936089150608E-4</v>
      </c>
      <c r="V229" s="42">
        <v>1.0755787661764771E-4</v>
      </c>
      <c r="W229" s="42">
        <v>0</v>
      </c>
      <c r="X229" s="42">
        <v>1.0251607745885849E-3</v>
      </c>
      <c r="Y229" s="42">
        <v>2.7818064154416788E-6</v>
      </c>
      <c r="Z229" s="42">
        <v>2.5418908080609981E-6</v>
      </c>
      <c r="AA229" s="42">
        <v>4.1874228045344353E-3</v>
      </c>
      <c r="AB229" s="42">
        <v>7.4511808343231678E-3</v>
      </c>
      <c r="AC229" s="42">
        <v>7.037342875264585E-4</v>
      </c>
      <c r="AD229" s="42">
        <v>0.14585268497467041</v>
      </c>
      <c r="AE229" s="42">
        <v>6.9913658080622554E-4</v>
      </c>
      <c r="AF229" s="42">
        <v>2.9608453041873872E-4</v>
      </c>
      <c r="AG229" s="42">
        <v>5.4358271881937981E-4</v>
      </c>
      <c r="AH229" s="42">
        <v>0</v>
      </c>
      <c r="AI229" s="42">
        <v>1.123911624745233E-5</v>
      </c>
      <c r="AJ229" s="42">
        <v>0</v>
      </c>
      <c r="AK229" s="42">
        <v>1.1570663218662958E-6</v>
      </c>
      <c r="AL229" s="42">
        <v>0</v>
      </c>
      <c r="AM229" s="42">
        <v>0.10053170472383499</v>
      </c>
      <c r="AN229" s="42">
        <v>1.1570663218662958E-6</v>
      </c>
      <c r="AO229" s="42">
        <v>0</v>
      </c>
      <c r="AP229" s="42">
        <v>1.7299298197031021E-2</v>
      </c>
      <c r="AQ229" s="49">
        <v>0.13418497145175934</v>
      </c>
    </row>
    <row r="230" spans="1:43" x14ac:dyDescent="0.25">
      <c r="A230" s="38" t="s">
        <v>90</v>
      </c>
      <c r="B230" s="38" t="s">
        <v>38</v>
      </c>
      <c r="C230" s="38" t="s">
        <v>123</v>
      </c>
      <c r="D230" s="48">
        <v>2.8230720090505201E-6</v>
      </c>
      <c r="E230" s="42">
        <v>7.0576800226263003E-7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5.2599152695620432E-5</v>
      </c>
      <c r="V230" s="42">
        <v>2.0045585188199766E-5</v>
      </c>
      <c r="W230" s="42">
        <v>0</v>
      </c>
      <c r="X230" s="42">
        <v>0</v>
      </c>
      <c r="Y230" s="42">
        <v>5.18445915531629E-7</v>
      </c>
      <c r="Z230" s="42">
        <v>4.7373276856887969E-7</v>
      </c>
      <c r="AA230" s="42">
        <v>0</v>
      </c>
      <c r="AB230" s="42">
        <v>1.3886783272027969E-3</v>
      </c>
      <c r="AC230" s="42">
        <v>1.3115513138473034E-4</v>
      </c>
      <c r="AD230" s="42">
        <v>4.2644765926524997E-4</v>
      </c>
      <c r="AE230" s="42">
        <v>1.3029824185650796E-4</v>
      </c>
      <c r="AF230" s="42">
        <v>5.5181346397148445E-5</v>
      </c>
      <c r="AG230" s="42">
        <v>1.0130763985216618E-4</v>
      </c>
      <c r="AH230" s="42">
        <v>0</v>
      </c>
      <c r="AI230" s="42">
        <v>2.0946367840224411E-6</v>
      </c>
      <c r="AJ230" s="42">
        <v>0</v>
      </c>
      <c r="AK230" s="42">
        <v>0</v>
      </c>
      <c r="AL230" s="42">
        <v>0</v>
      </c>
      <c r="AM230" s="42">
        <v>4.6665375120937824E-3</v>
      </c>
      <c r="AN230" s="42">
        <v>0.13688015937805176</v>
      </c>
      <c r="AO230" s="42">
        <v>0</v>
      </c>
      <c r="AP230" s="42">
        <v>1.5731567982584238E-3</v>
      </c>
      <c r="AQ230" s="49">
        <v>2.6906697079539299E-2</v>
      </c>
    </row>
    <row r="231" spans="1:43" ht="30" x14ac:dyDescent="0.25">
      <c r="A231" s="38" t="s">
        <v>91</v>
      </c>
      <c r="B231" s="38" t="s">
        <v>39</v>
      </c>
      <c r="C231" s="38" t="s">
        <v>123</v>
      </c>
      <c r="D231" s="48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1.7591452342458069E-4</v>
      </c>
      <c r="V231" s="42">
        <v>6.7041190050076693E-5</v>
      </c>
      <c r="W231" s="42">
        <v>0</v>
      </c>
      <c r="X231" s="42">
        <v>0</v>
      </c>
      <c r="Y231" s="42">
        <v>1.733909471113293E-6</v>
      </c>
      <c r="Z231" s="42">
        <v>1.5843692153794109E-6</v>
      </c>
      <c r="AA231" s="42">
        <v>0</v>
      </c>
      <c r="AB231" s="42">
        <v>4.6443464234471321E-3</v>
      </c>
      <c r="AC231" s="42">
        <v>4.3864001054316759E-4</v>
      </c>
      <c r="AD231" s="42">
        <v>1.4540947740897536E-3</v>
      </c>
      <c r="AE231" s="42">
        <v>4.3577418546192348E-4</v>
      </c>
      <c r="AF231" s="42">
        <v>1.8455050303600729E-4</v>
      </c>
      <c r="AG231" s="42">
        <v>3.388169570825994E-4</v>
      </c>
      <c r="AH231" s="42">
        <v>0</v>
      </c>
      <c r="AI231" s="42">
        <v>7.0053793024271727E-6</v>
      </c>
      <c r="AJ231" s="42">
        <v>0</v>
      </c>
      <c r="AK231" s="42">
        <v>0</v>
      </c>
      <c r="AL231" s="42">
        <v>0</v>
      </c>
      <c r="AM231" s="42">
        <v>1.421252847649157E-3</v>
      </c>
      <c r="AN231" s="42">
        <v>0</v>
      </c>
      <c r="AO231" s="42">
        <v>0</v>
      </c>
      <c r="AP231" s="42">
        <v>6.9111905759200454E-4</v>
      </c>
      <c r="AQ231" s="49">
        <v>0.20185135304927826</v>
      </c>
    </row>
    <row r="232" spans="1:43" x14ac:dyDescent="0.25">
      <c r="A232" s="38" t="s">
        <v>92</v>
      </c>
      <c r="B232" s="38" t="s">
        <v>40</v>
      </c>
      <c r="C232" s="38" t="s">
        <v>123</v>
      </c>
      <c r="D232" s="48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2.0719842268590583E-6</v>
      </c>
      <c r="AC232" s="42">
        <v>1.9569066012081748E-7</v>
      </c>
      <c r="AD232" s="42">
        <v>1.5786468793521635E-5</v>
      </c>
      <c r="AE232" s="42">
        <v>1.9441213794380019E-7</v>
      </c>
      <c r="AF232" s="42">
        <v>8.2333592388295074E-8</v>
      </c>
      <c r="AG232" s="42">
        <v>0.63006657361984253</v>
      </c>
      <c r="AH232" s="42">
        <v>0</v>
      </c>
      <c r="AI232" s="42">
        <v>1.3027255423367023E-2</v>
      </c>
      <c r="AJ232" s="42">
        <v>0</v>
      </c>
      <c r="AK232" s="42">
        <v>0</v>
      </c>
      <c r="AL232" s="42">
        <v>0</v>
      </c>
      <c r="AM232" s="42">
        <v>0</v>
      </c>
      <c r="AN232" s="42">
        <v>1.082156018128444E-6</v>
      </c>
      <c r="AO232" s="42">
        <v>0</v>
      </c>
      <c r="AP232" s="42">
        <v>0</v>
      </c>
      <c r="AQ232" s="49">
        <v>0</v>
      </c>
    </row>
    <row r="233" spans="1:43" x14ac:dyDescent="0.25">
      <c r="A233" s="38" t="s">
        <v>93</v>
      </c>
      <c r="B233" s="38" t="s">
        <v>41</v>
      </c>
      <c r="C233" s="38" t="s">
        <v>123</v>
      </c>
      <c r="D233" s="48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9">
        <v>0</v>
      </c>
    </row>
    <row r="234" spans="1:43" x14ac:dyDescent="0.25">
      <c r="A234" s="38" t="s">
        <v>94</v>
      </c>
      <c r="B234" s="38" t="s">
        <v>42</v>
      </c>
      <c r="C234" s="38" t="s">
        <v>123</v>
      </c>
      <c r="D234" s="48">
        <v>0</v>
      </c>
      <c r="E234" s="42">
        <v>0</v>
      </c>
      <c r="F234" s="42">
        <v>1.9085535313934088E-4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6.5747951157391071E-4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4.5242951607349369E-9</v>
      </c>
      <c r="AC234" s="42">
        <v>4.2730163851700809E-10</v>
      </c>
      <c r="AD234" s="42">
        <v>5.7281255294583389E-7</v>
      </c>
      <c r="AE234" s="42">
        <v>4.2450995496601251E-10</v>
      </c>
      <c r="AF234" s="42">
        <v>1.7978007971208854E-10</v>
      </c>
      <c r="AG234" s="42">
        <v>1.3757860288023949E-3</v>
      </c>
      <c r="AH234" s="42">
        <v>0</v>
      </c>
      <c r="AI234" s="42">
        <v>2.8445749194361269E-5</v>
      </c>
      <c r="AJ234" s="42">
        <v>0</v>
      </c>
      <c r="AK234" s="42">
        <v>0</v>
      </c>
      <c r="AL234" s="42">
        <v>0</v>
      </c>
      <c r="AM234" s="42">
        <v>9.9427634268067777E-6</v>
      </c>
      <c r="AN234" s="42">
        <v>0</v>
      </c>
      <c r="AO234" s="42">
        <v>0</v>
      </c>
      <c r="AP234" s="42">
        <v>1.6571273590670899E-5</v>
      </c>
      <c r="AQ234" s="49">
        <v>1.0579329682514071E-3</v>
      </c>
    </row>
    <row r="235" spans="1:43" ht="30" x14ac:dyDescent="0.25">
      <c r="A235" s="38" t="s">
        <v>95</v>
      </c>
      <c r="B235" s="38" t="s">
        <v>43</v>
      </c>
      <c r="C235" s="38" t="s">
        <v>123</v>
      </c>
      <c r="D235" s="48">
        <v>8.0750744757551729E-8</v>
      </c>
      <c r="E235" s="42">
        <v>0</v>
      </c>
      <c r="F235" s="42">
        <v>4.6148386900313199E-4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4.9257960199611261E-6</v>
      </c>
      <c r="M235" s="42">
        <v>0</v>
      </c>
      <c r="N235" s="42">
        <v>0</v>
      </c>
      <c r="O235" s="42">
        <v>1.4265965546655934E-6</v>
      </c>
      <c r="P235" s="42">
        <v>0</v>
      </c>
      <c r="Q235" s="42">
        <v>1.5127306141948793E-5</v>
      </c>
      <c r="R235" s="42">
        <v>6.1908906445751199E-7</v>
      </c>
      <c r="S235" s="42">
        <v>0</v>
      </c>
      <c r="T235" s="42">
        <v>0</v>
      </c>
      <c r="U235" s="42">
        <v>5.4570494967265404E-7</v>
      </c>
      <c r="V235" s="42">
        <v>2.0796868227535015E-7</v>
      </c>
      <c r="W235" s="42">
        <v>0</v>
      </c>
      <c r="X235" s="42">
        <v>0</v>
      </c>
      <c r="Y235" s="42">
        <v>7.032485882518813E-8</v>
      </c>
      <c r="Z235" s="42">
        <v>6.4259722876158776E-8</v>
      </c>
      <c r="AA235" s="42">
        <v>1.857267193372536E-6</v>
      </c>
      <c r="AB235" s="42">
        <v>1.9164992409059778E-5</v>
      </c>
      <c r="AC235" s="42">
        <v>1.8100571423929068E-6</v>
      </c>
      <c r="AD235" s="42">
        <v>1.1484075002954341E-5</v>
      </c>
      <c r="AE235" s="42">
        <v>1.7982314375331043E-6</v>
      </c>
      <c r="AF235" s="42">
        <v>7.6155151873535942E-7</v>
      </c>
      <c r="AG235" s="42">
        <v>1.0081122354677063E-6</v>
      </c>
      <c r="AH235" s="42">
        <v>0</v>
      </c>
      <c r="AI235" s="42">
        <v>2.0843726744601554E-8</v>
      </c>
      <c r="AJ235" s="42">
        <v>2.6349825930083171E-5</v>
      </c>
      <c r="AK235" s="42">
        <v>8.6134127741388511E-7</v>
      </c>
      <c r="AL235" s="42">
        <v>1.6661570043652318E-5</v>
      </c>
      <c r="AM235" s="42">
        <v>4.5758756073155382E-7</v>
      </c>
      <c r="AN235" s="42">
        <v>1.315967965638265E-4</v>
      </c>
      <c r="AO235" s="42">
        <v>0</v>
      </c>
      <c r="AP235" s="42">
        <v>2.3686884560447652E-6</v>
      </c>
      <c r="AQ235" s="49">
        <v>3.3097041887231171E-4</v>
      </c>
    </row>
    <row r="236" spans="1:43" x14ac:dyDescent="0.25">
      <c r="A236" s="38" t="s">
        <v>96</v>
      </c>
      <c r="B236" s="38" t="s">
        <v>44</v>
      </c>
      <c r="C236" s="38" t="s">
        <v>123</v>
      </c>
      <c r="D236" s="48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42">
        <v>0</v>
      </c>
      <c r="AP236" s="42">
        <v>0</v>
      </c>
      <c r="AQ236" s="49">
        <v>0</v>
      </c>
    </row>
    <row r="237" spans="1:43" x14ac:dyDescent="0.25">
      <c r="A237" s="38" t="s">
        <v>97</v>
      </c>
      <c r="B237" s="38" t="s">
        <v>45</v>
      </c>
      <c r="C237" s="38" t="s">
        <v>123</v>
      </c>
      <c r="D237" s="48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  <c r="AO237" s="42">
        <v>0</v>
      </c>
      <c r="AP237" s="42">
        <v>0</v>
      </c>
      <c r="AQ237" s="49">
        <v>0</v>
      </c>
    </row>
    <row r="238" spans="1:43" x14ac:dyDescent="0.25">
      <c r="A238" s="38" t="s">
        <v>98</v>
      </c>
      <c r="B238" s="38" t="s">
        <v>46</v>
      </c>
      <c r="C238" s="38" t="s">
        <v>123</v>
      </c>
      <c r="D238" s="48">
        <v>8.1638991832733154E-3</v>
      </c>
      <c r="E238" s="42">
        <v>0</v>
      </c>
      <c r="F238" s="42">
        <v>3.7780937273055315E-3</v>
      </c>
      <c r="G238" s="42">
        <v>0</v>
      </c>
      <c r="H238" s="42">
        <v>2.0849167776759714E-4</v>
      </c>
      <c r="I238" s="42">
        <v>0</v>
      </c>
      <c r="J238" s="42">
        <v>0</v>
      </c>
      <c r="K238" s="42">
        <v>1.7389889399055392E-4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9.3494026032203692E-7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9.3494026032203692E-7</v>
      </c>
      <c r="AB238" s="42">
        <v>1.2180835256003775E-6</v>
      </c>
      <c r="AC238" s="42">
        <v>1.1504312880106227E-7</v>
      </c>
      <c r="AD238" s="42">
        <v>1.6024884826038033E-4</v>
      </c>
      <c r="AE238" s="42">
        <v>1.1429150958974787E-7</v>
      </c>
      <c r="AF238" s="42">
        <v>4.8402490904209117E-8</v>
      </c>
      <c r="AG238" s="42">
        <v>0</v>
      </c>
      <c r="AH238" s="42">
        <v>0</v>
      </c>
      <c r="AI238" s="42">
        <v>0</v>
      </c>
      <c r="AJ238" s="42">
        <v>0</v>
      </c>
      <c r="AK238" s="42">
        <v>4.207231177133508E-5</v>
      </c>
      <c r="AL238" s="42">
        <v>3.4125320962630212E-4</v>
      </c>
      <c r="AM238" s="42">
        <v>1.8698805433814414E-5</v>
      </c>
      <c r="AN238" s="42">
        <v>0</v>
      </c>
      <c r="AO238" s="42">
        <v>1.8465069588273764E-3</v>
      </c>
      <c r="AP238" s="42">
        <v>3.5340743488632143E-4</v>
      </c>
      <c r="AQ238" s="49">
        <v>0.10589227080345154</v>
      </c>
    </row>
    <row r="239" spans="1:43" x14ac:dyDescent="0.25">
      <c r="A239" s="38" t="s">
        <v>99</v>
      </c>
      <c r="B239" s="38" t="s">
        <v>47</v>
      </c>
      <c r="C239" s="38" t="s">
        <v>123</v>
      </c>
      <c r="D239" s="48">
        <v>0</v>
      </c>
      <c r="E239" s="42">
        <v>0</v>
      </c>
      <c r="F239" s="42">
        <v>1.9757817426580004E-5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9.8789098501583794E-7</v>
      </c>
      <c r="M239" s="42">
        <v>0</v>
      </c>
      <c r="N239" s="42">
        <v>0</v>
      </c>
      <c r="O239" s="42">
        <v>0</v>
      </c>
      <c r="P239" s="42">
        <v>0</v>
      </c>
      <c r="Q239" s="42">
        <v>7.409182217088528E-6</v>
      </c>
      <c r="R239" s="42">
        <v>9.8789098501583794E-7</v>
      </c>
      <c r="S239" s="42">
        <v>0</v>
      </c>
      <c r="T239" s="42">
        <v>0</v>
      </c>
      <c r="U239" s="42">
        <v>7.1529234446643386E-7</v>
      </c>
      <c r="V239" s="42">
        <v>2.7259858370598522E-7</v>
      </c>
      <c r="W239" s="42">
        <v>0</v>
      </c>
      <c r="X239" s="42">
        <v>0</v>
      </c>
      <c r="Y239" s="42">
        <v>0</v>
      </c>
      <c r="Z239" s="42">
        <v>0</v>
      </c>
      <c r="AA239" s="42">
        <v>2.4697271783225005E-6</v>
      </c>
      <c r="AB239" s="42">
        <v>6.5383163746446371E-4</v>
      </c>
      <c r="AC239" s="42">
        <v>6.1751787143293768E-5</v>
      </c>
      <c r="AD239" s="42">
        <v>2.3289085947908461E-4</v>
      </c>
      <c r="AE239" s="42">
        <v>6.1348342569544911E-5</v>
      </c>
      <c r="AF239" s="42">
        <v>2.5981040380429476E-5</v>
      </c>
      <c r="AG239" s="42">
        <v>0</v>
      </c>
      <c r="AH239" s="42">
        <v>0</v>
      </c>
      <c r="AI239" s="42">
        <v>0</v>
      </c>
      <c r="AJ239" s="42">
        <v>4.9394549250791897E-7</v>
      </c>
      <c r="AK239" s="42">
        <v>9.3849639597465284E-6</v>
      </c>
      <c r="AL239" s="42">
        <v>1.9757819700316759E-6</v>
      </c>
      <c r="AM239" s="42">
        <v>0</v>
      </c>
      <c r="AN239" s="42">
        <v>0</v>
      </c>
      <c r="AO239" s="42">
        <v>0</v>
      </c>
      <c r="AP239" s="42">
        <v>0</v>
      </c>
      <c r="AQ239" s="49">
        <v>0</v>
      </c>
    </row>
    <row r="240" spans="1:43" x14ac:dyDescent="0.25">
      <c r="A240" s="38" t="s">
        <v>100</v>
      </c>
      <c r="B240" s="38" t="s">
        <v>48</v>
      </c>
      <c r="C240" s="38" t="s">
        <v>123</v>
      </c>
      <c r="D240" s="48">
        <v>0</v>
      </c>
      <c r="E240" s="42">
        <v>0</v>
      </c>
      <c r="F240" s="42">
        <v>0.15775750577449799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7.5460402513272129E-6</v>
      </c>
      <c r="M240" s="42">
        <v>0</v>
      </c>
      <c r="N240" s="42">
        <v>0</v>
      </c>
      <c r="O240" s="42">
        <v>0</v>
      </c>
      <c r="P240" s="42">
        <v>0</v>
      </c>
      <c r="Q240" s="42">
        <v>1.1319059922243468E-5</v>
      </c>
      <c r="R240" s="42">
        <v>7.5460402513272129E-6</v>
      </c>
      <c r="S240" s="42">
        <v>3.9880820550024509E-3</v>
      </c>
      <c r="T240" s="42">
        <v>0</v>
      </c>
      <c r="U240" s="42">
        <v>5.4637862376694102E-6</v>
      </c>
      <c r="V240" s="42">
        <v>2.0822540136578027E-6</v>
      </c>
      <c r="W240" s="42">
        <v>0</v>
      </c>
      <c r="X240" s="42">
        <v>0</v>
      </c>
      <c r="Y240" s="42">
        <v>0</v>
      </c>
      <c r="Z240" s="42">
        <v>0</v>
      </c>
      <c r="AA240" s="42">
        <v>3.7730201256636064E-6</v>
      </c>
      <c r="AB240" s="42">
        <v>5.5301235988736153E-4</v>
      </c>
      <c r="AC240" s="42">
        <v>5.2229814173188061E-5</v>
      </c>
      <c r="AD240" s="42">
        <v>1.2069928459823132E-2</v>
      </c>
      <c r="AE240" s="42">
        <v>5.1888575399061665E-5</v>
      </c>
      <c r="AF240" s="42">
        <v>2.1974827177473344E-5</v>
      </c>
      <c r="AG240" s="42">
        <v>3.068168880417943E-4</v>
      </c>
      <c r="AH240" s="42">
        <v>0</v>
      </c>
      <c r="AI240" s="42">
        <v>6.3437460084969644E-6</v>
      </c>
      <c r="AJ240" s="42">
        <v>3.7730201256636064E-6</v>
      </c>
      <c r="AK240" s="42">
        <v>1.5092080502654426E-5</v>
      </c>
      <c r="AL240" s="42">
        <v>1.2073664402123541E-4</v>
      </c>
      <c r="AM240" s="42">
        <v>2.2977690678089857E-3</v>
      </c>
      <c r="AN240" s="42">
        <v>2.9014523606747389E-3</v>
      </c>
      <c r="AO240" s="42">
        <v>0.86554962396621704</v>
      </c>
      <c r="AP240" s="42">
        <v>0</v>
      </c>
      <c r="AQ240" s="49">
        <v>0.12026501446962357</v>
      </c>
    </row>
    <row r="241" spans="1:43" x14ac:dyDescent="0.25">
      <c r="A241" s="38" t="s">
        <v>101</v>
      </c>
      <c r="B241" s="38" t="s">
        <v>49</v>
      </c>
      <c r="C241" s="38" t="s">
        <v>123</v>
      </c>
      <c r="D241" s="48">
        <v>1.5326132066547871E-2</v>
      </c>
      <c r="E241" s="42">
        <v>1.9952473230659962E-3</v>
      </c>
      <c r="F241" s="42">
        <v>0.21803011000156403</v>
      </c>
      <c r="G241" s="42">
        <v>0</v>
      </c>
      <c r="H241" s="42">
        <v>1.9733216322492808E-4</v>
      </c>
      <c r="I241" s="42">
        <v>1.1620671488344669E-2</v>
      </c>
      <c r="J241" s="42">
        <v>0</v>
      </c>
      <c r="K241" s="42">
        <v>0</v>
      </c>
      <c r="L241" s="42">
        <v>0</v>
      </c>
      <c r="M241" s="42">
        <v>0</v>
      </c>
      <c r="N241" s="42">
        <v>0.11046215891838074</v>
      </c>
      <c r="O241" s="42">
        <v>0</v>
      </c>
      <c r="P241" s="42">
        <v>0</v>
      </c>
      <c r="Q241" s="42">
        <v>9.9543109536170959E-3</v>
      </c>
      <c r="R241" s="42">
        <v>0.11467190831899643</v>
      </c>
      <c r="S241" s="42">
        <v>0</v>
      </c>
      <c r="T241" s="42">
        <v>0</v>
      </c>
      <c r="U241" s="42">
        <v>8.5759945213794708E-2</v>
      </c>
      <c r="V241" s="42">
        <v>3.2683197408914566E-2</v>
      </c>
      <c r="W241" s="42">
        <v>3.9466432644985616E-4</v>
      </c>
      <c r="X241" s="42">
        <v>0.13249757885932922</v>
      </c>
      <c r="Y241" s="42">
        <v>0</v>
      </c>
      <c r="Z241" s="42">
        <v>0</v>
      </c>
      <c r="AA241" s="42">
        <v>0.12085498869419098</v>
      </c>
      <c r="AB241" s="42">
        <v>2.8323132544755936E-2</v>
      </c>
      <c r="AC241" s="42">
        <v>2.675006864592433E-3</v>
      </c>
      <c r="AD241" s="42">
        <v>8.7854219600558281E-3</v>
      </c>
      <c r="AE241" s="42">
        <v>2.6575301308184862E-3</v>
      </c>
      <c r="AF241" s="42">
        <v>1.1254647979512811E-3</v>
      </c>
      <c r="AG241" s="42">
        <v>0</v>
      </c>
      <c r="AH241" s="42">
        <v>0</v>
      </c>
      <c r="AI241" s="42">
        <v>0</v>
      </c>
      <c r="AJ241" s="42">
        <v>6.0076680965721607E-3</v>
      </c>
      <c r="AK241" s="42">
        <v>2.1925796318100765E-5</v>
      </c>
      <c r="AL241" s="42">
        <v>0.13438320159912109</v>
      </c>
      <c r="AM241" s="42">
        <v>0.20048949122428894</v>
      </c>
      <c r="AN241" s="42">
        <v>0</v>
      </c>
      <c r="AO241" s="42">
        <v>0.18507564067840576</v>
      </c>
      <c r="AP241" s="42">
        <v>0.47528547048568726</v>
      </c>
      <c r="AQ241" s="49">
        <v>0.56202393770217896</v>
      </c>
    </row>
    <row r="242" spans="1:43" ht="15.75" thickBot="1" x14ac:dyDescent="0.3">
      <c r="A242" s="38" t="s">
        <v>102</v>
      </c>
      <c r="B242" s="38" t="s">
        <v>50</v>
      </c>
      <c r="C242" s="38" t="s">
        <v>123</v>
      </c>
      <c r="D242" s="50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1">
        <v>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2.9493423062376678E-4</v>
      </c>
      <c r="AM242" s="51">
        <v>0</v>
      </c>
      <c r="AN242" s="51">
        <v>0</v>
      </c>
      <c r="AO242" s="51">
        <v>0</v>
      </c>
      <c r="AP242" s="51">
        <v>0</v>
      </c>
      <c r="AQ242" s="52">
        <v>2.2824319079518318E-2</v>
      </c>
    </row>
    <row r="243" spans="1:43" x14ac:dyDescent="0.25">
      <c r="A243" s="38" t="s">
        <v>63</v>
      </c>
      <c r="B243" s="38" t="s">
        <v>12</v>
      </c>
      <c r="C243" s="38" t="s">
        <v>124</v>
      </c>
      <c r="D243" s="62">
        <v>0</v>
      </c>
      <c r="E243" s="62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0</v>
      </c>
      <c r="Z243" s="62">
        <v>0</v>
      </c>
      <c r="AA243" s="62">
        <v>0</v>
      </c>
      <c r="AB243" s="62">
        <v>0</v>
      </c>
      <c r="AC243" s="62">
        <v>0</v>
      </c>
      <c r="AD243" s="62">
        <v>0</v>
      </c>
      <c r="AE243" s="62">
        <v>0</v>
      </c>
      <c r="AF243" s="62">
        <v>0</v>
      </c>
      <c r="AG243" s="62">
        <v>0</v>
      </c>
      <c r="AH243" s="62">
        <v>0</v>
      </c>
      <c r="AI243" s="62">
        <v>0</v>
      </c>
      <c r="AJ243" s="62">
        <v>0</v>
      </c>
      <c r="AK243" s="62">
        <v>0</v>
      </c>
      <c r="AL243" s="62">
        <v>0</v>
      </c>
      <c r="AM243" s="62">
        <v>0</v>
      </c>
      <c r="AN243" s="62">
        <v>0</v>
      </c>
      <c r="AO243" s="62">
        <v>0</v>
      </c>
      <c r="AP243" s="62">
        <v>0</v>
      </c>
      <c r="AQ243" s="62">
        <v>0</v>
      </c>
    </row>
    <row r="244" spans="1:43" x14ac:dyDescent="0.25">
      <c r="A244" s="38" t="s">
        <v>64</v>
      </c>
      <c r="B244" s="38" t="s">
        <v>13</v>
      </c>
      <c r="C244" s="38" t="s">
        <v>124</v>
      </c>
      <c r="D244" s="62">
        <v>0</v>
      </c>
      <c r="E244" s="62">
        <v>0</v>
      </c>
      <c r="F244" s="62">
        <v>0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  <c r="Z244" s="62">
        <v>0</v>
      </c>
      <c r="AA244" s="62">
        <v>0</v>
      </c>
      <c r="AB244" s="62">
        <v>0</v>
      </c>
      <c r="AC244" s="62">
        <v>0</v>
      </c>
      <c r="AD244" s="62">
        <v>0</v>
      </c>
      <c r="AE244" s="62">
        <v>0</v>
      </c>
      <c r="AF244" s="62">
        <v>0</v>
      </c>
      <c r="AG244" s="62">
        <v>0</v>
      </c>
      <c r="AH244" s="62">
        <v>0</v>
      </c>
      <c r="AI244" s="62">
        <v>0</v>
      </c>
      <c r="AJ244" s="62">
        <v>0</v>
      </c>
      <c r="AK244" s="62">
        <v>0</v>
      </c>
      <c r="AL244" s="62">
        <v>0</v>
      </c>
      <c r="AM244" s="62">
        <v>0</v>
      </c>
      <c r="AN244" s="62">
        <v>0</v>
      </c>
      <c r="AO244" s="62">
        <v>0</v>
      </c>
      <c r="AP244" s="62">
        <v>0</v>
      </c>
      <c r="AQ244" s="62">
        <v>0</v>
      </c>
    </row>
    <row r="245" spans="1:43" x14ac:dyDescent="0.25">
      <c r="A245" s="38" t="s">
        <v>65</v>
      </c>
      <c r="B245" s="38" t="s">
        <v>14</v>
      </c>
      <c r="C245" s="38" t="s">
        <v>124</v>
      </c>
      <c r="D245" s="62">
        <v>0</v>
      </c>
      <c r="E245" s="62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  <c r="U245" s="62">
        <v>0</v>
      </c>
      <c r="V245" s="62">
        <v>0</v>
      </c>
      <c r="W245" s="62">
        <v>0</v>
      </c>
      <c r="X245" s="62">
        <v>0</v>
      </c>
      <c r="Y245" s="62">
        <v>0</v>
      </c>
      <c r="Z245" s="62">
        <v>0</v>
      </c>
      <c r="AA245" s="62">
        <v>0</v>
      </c>
      <c r="AB245" s="62">
        <v>0</v>
      </c>
      <c r="AC245" s="62">
        <v>0</v>
      </c>
      <c r="AD245" s="62">
        <v>0</v>
      </c>
      <c r="AE245" s="62">
        <v>0</v>
      </c>
      <c r="AF245" s="62">
        <v>0</v>
      </c>
      <c r="AG245" s="62">
        <v>0</v>
      </c>
      <c r="AH245" s="62">
        <v>0</v>
      </c>
      <c r="AI245" s="62">
        <v>0</v>
      </c>
      <c r="AJ245" s="62">
        <v>0</v>
      </c>
      <c r="AK245" s="62">
        <v>0</v>
      </c>
      <c r="AL245" s="62">
        <v>0</v>
      </c>
      <c r="AM245" s="62">
        <v>0</v>
      </c>
      <c r="AN245" s="62">
        <v>0</v>
      </c>
      <c r="AO245" s="62">
        <v>0</v>
      </c>
      <c r="AP245" s="62">
        <v>0</v>
      </c>
      <c r="AQ245" s="62">
        <v>0</v>
      </c>
    </row>
    <row r="246" spans="1:43" x14ac:dyDescent="0.25">
      <c r="A246" s="38" t="s">
        <v>66</v>
      </c>
      <c r="B246" s="38" t="s">
        <v>15</v>
      </c>
      <c r="C246" s="38" t="s">
        <v>124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0</v>
      </c>
      <c r="Y246" s="62">
        <v>0</v>
      </c>
      <c r="Z246" s="62">
        <v>0</v>
      </c>
      <c r="AA246" s="62">
        <v>0</v>
      </c>
      <c r="AB246" s="62">
        <v>0</v>
      </c>
      <c r="AC246" s="62">
        <v>0</v>
      </c>
      <c r="AD246" s="62">
        <v>0</v>
      </c>
      <c r="AE246" s="62">
        <v>0</v>
      </c>
      <c r="AF246" s="62">
        <v>0</v>
      </c>
      <c r="AG246" s="62">
        <v>0</v>
      </c>
      <c r="AH246" s="62">
        <v>0</v>
      </c>
      <c r="AI246" s="62">
        <v>0</v>
      </c>
      <c r="AJ246" s="62">
        <v>0</v>
      </c>
      <c r="AK246" s="62">
        <v>0</v>
      </c>
      <c r="AL246" s="62">
        <v>0</v>
      </c>
      <c r="AM246" s="62">
        <v>0</v>
      </c>
      <c r="AN246" s="62">
        <v>0</v>
      </c>
      <c r="AO246" s="62">
        <v>0</v>
      </c>
      <c r="AP246" s="62">
        <v>0</v>
      </c>
      <c r="AQ246" s="62">
        <v>0</v>
      </c>
    </row>
    <row r="247" spans="1:43" x14ac:dyDescent="0.25">
      <c r="A247" s="38" t="s">
        <v>67</v>
      </c>
      <c r="B247" s="38" t="s">
        <v>16</v>
      </c>
      <c r="C247" s="38" t="s">
        <v>124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0</v>
      </c>
      <c r="X247" s="62">
        <v>0</v>
      </c>
      <c r="Y247" s="62">
        <v>0</v>
      </c>
      <c r="Z247" s="62">
        <v>0</v>
      </c>
      <c r="AA247" s="62">
        <v>0</v>
      </c>
      <c r="AB247" s="62">
        <v>0</v>
      </c>
      <c r="AC247" s="62">
        <v>0</v>
      </c>
      <c r="AD247" s="62">
        <v>0</v>
      </c>
      <c r="AE247" s="62">
        <v>0</v>
      </c>
      <c r="AF247" s="62">
        <v>0</v>
      </c>
      <c r="AG247" s="62">
        <v>0</v>
      </c>
      <c r="AH247" s="62">
        <v>0</v>
      </c>
      <c r="AI247" s="62">
        <v>0</v>
      </c>
      <c r="AJ247" s="62">
        <v>0</v>
      </c>
      <c r="AK247" s="62">
        <v>0</v>
      </c>
      <c r="AL247" s="62">
        <v>0</v>
      </c>
      <c r="AM247" s="62">
        <v>0</v>
      </c>
      <c r="AN247" s="62">
        <v>0</v>
      </c>
      <c r="AO247" s="62">
        <v>0</v>
      </c>
      <c r="AP247" s="62">
        <v>0</v>
      </c>
      <c r="AQ247" s="62">
        <v>0</v>
      </c>
    </row>
    <row r="248" spans="1:43" x14ac:dyDescent="0.25">
      <c r="A248" s="38" t="s">
        <v>68</v>
      </c>
      <c r="B248" s="38" t="s">
        <v>17</v>
      </c>
      <c r="C248" s="38" t="s">
        <v>124</v>
      </c>
      <c r="D248" s="62">
        <v>0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0</v>
      </c>
      <c r="Y248" s="62">
        <v>0</v>
      </c>
      <c r="Z248" s="62">
        <v>0</v>
      </c>
      <c r="AA248" s="62">
        <v>0</v>
      </c>
      <c r="AB248" s="62">
        <v>0</v>
      </c>
      <c r="AC248" s="62">
        <v>0</v>
      </c>
      <c r="AD248" s="62">
        <v>0</v>
      </c>
      <c r="AE248" s="62">
        <v>0</v>
      </c>
      <c r="AF248" s="62">
        <v>0</v>
      </c>
      <c r="AG248" s="62">
        <v>0</v>
      </c>
      <c r="AH248" s="62">
        <v>0</v>
      </c>
      <c r="AI248" s="62">
        <v>0</v>
      </c>
      <c r="AJ248" s="62">
        <v>0</v>
      </c>
      <c r="AK248" s="62">
        <v>0</v>
      </c>
      <c r="AL248" s="62">
        <v>0</v>
      </c>
      <c r="AM248" s="62">
        <v>0</v>
      </c>
      <c r="AN248" s="62">
        <v>0</v>
      </c>
      <c r="AO248" s="62">
        <v>0</v>
      </c>
      <c r="AP248" s="62">
        <v>0</v>
      </c>
      <c r="AQ248" s="62">
        <v>0</v>
      </c>
    </row>
    <row r="249" spans="1:43" x14ac:dyDescent="0.25">
      <c r="A249" s="38" t="s">
        <v>69</v>
      </c>
      <c r="B249" s="38" t="s">
        <v>18</v>
      </c>
      <c r="C249" s="38" t="s">
        <v>124</v>
      </c>
      <c r="D249" s="62">
        <v>0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62">
        <v>0</v>
      </c>
      <c r="AE249" s="62">
        <v>0</v>
      </c>
      <c r="AF249" s="62">
        <v>0</v>
      </c>
      <c r="AG249" s="62">
        <v>0</v>
      </c>
      <c r="AH249" s="62">
        <v>0</v>
      </c>
      <c r="AI249" s="62">
        <v>0</v>
      </c>
      <c r="AJ249" s="62">
        <v>0</v>
      </c>
      <c r="AK249" s="62">
        <v>0</v>
      </c>
      <c r="AL249" s="62">
        <v>0</v>
      </c>
      <c r="AM249" s="62">
        <v>0</v>
      </c>
      <c r="AN249" s="62">
        <v>0</v>
      </c>
      <c r="AO249" s="62">
        <v>0</v>
      </c>
      <c r="AP249" s="62">
        <v>0</v>
      </c>
      <c r="AQ249" s="62">
        <v>0</v>
      </c>
    </row>
    <row r="250" spans="1:43" x14ac:dyDescent="0.25">
      <c r="A250" s="38" t="s">
        <v>70</v>
      </c>
      <c r="B250" s="38" t="s">
        <v>19</v>
      </c>
      <c r="C250" s="38" t="s">
        <v>124</v>
      </c>
      <c r="D250" s="62">
        <v>0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62">
        <v>0</v>
      </c>
      <c r="AE250" s="62">
        <v>0</v>
      </c>
      <c r="AF250" s="62">
        <v>0</v>
      </c>
      <c r="AG250" s="62">
        <v>0</v>
      </c>
      <c r="AH250" s="62">
        <v>0</v>
      </c>
      <c r="AI250" s="62">
        <v>0</v>
      </c>
      <c r="AJ250" s="62">
        <v>0</v>
      </c>
      <c r="AK250" s="62">
        <v>0</v>
      </c>
      <c r="AL250" s="62">
        <v>0</v>
      </c>
      <c r="AM250" s="62">
        <v>0</v>
      </c>
      <c r="AN250" s="62">
        <v>0</v>
      </c>
      <c r="AO250" s="62">
        <v>0</v>
      </c>
      <c r="AP250" s="62">
        <v>0</v>
      </c>
      <c r="AQ250" s="62">
        <v>0</v>
      </c>
    </row>
    <row r="251" spans="1:43" x14ac:dyDescent="0.25">
      <c r="A251" s="38" t="s">
        <v>71</v>
      </c>
      <c r="B251" s="38" t="s">
        <v>20</v>
      </c>
      <c r="C251" s="38" t="s">
        <v>124</v>
      </c>
      <c r="D251" s="62">
        <v>0</v>
      </c>
      <c r="E251" s="62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0</v>
      </c>
      <c r="Y251" s="62">
        <v>0</v>
      </c>
      <c r="Z251" s="62">
        <v>0</v>
      </c>
      <c r="AA251" s="62">
        <v>0</v>
      </c>
      <c r="AB251" s="62">
        <v>0</v>
      </c>
      <c r="AC251" s="62">
        <v>0</v>
      </c>
      <c r="AD251" s="62">
        <v>0</v>
      </c>
      <c r="AE251" s="62">
        <v>0</v>
      </c>
      <c r="AF251" s="62">
        <v>0</v>
      </c>
      <c r="AG251" s="62">
        <v>0</v>
      </c>
      <c r="AH251" s="62">
        <v>0</v>
      </c>
      <c r="AI251" s="62">
        <v>0</v>
      </c>
      <c r="AJ251" s="62">
        <v>0</v>
      </c>
      <c r="AK251" s="62">
        <v>0</v>
      </c>
      <c r="AL251" s="62">
        <v>0</v>
      </c>
      <c r="AM251" s="62">
        <v>0</v>
      </c>
      <c r="AN251" s="62">
        <v>0</v>
      </c>
      <c r="AO251" s="62">
        <v>0</v>
      </c>
      <c r="AP251" s="62">
        <v>0</v>
      </c>
      <c r="AQ251" s="62">
        <v>0</v>
      </c>
    </row>
    <row r="252" spans="1:43" x14ac:dyDescent="0.25">
      <c r="A252" s="38" t="s">
        <v>72</v>
      </c>
      <c r="B252" s="38" t="s">
        <v>21</v>
      </c>
      <c r="C252" s="38" t="s">
        <v>124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  <c r="Z252" s="62">
        <v>0</v>
      </c>
      <c r="AA252" s="62">
        <v>0</v>
      </c>
      <c r="AB252" s="62">
        <v>0</v>
      </c>
      <c r="AC252" s="62">
        <v>0</v>
      </c>
      <c r="AD252" s="62">
        <v>0</v>
      </c>
      <c r="AE252" s="62">
        <v>0</v>
      </c>
      <c r="AF252" s="62">
        <v>0</v>
      </c>
      <c r="AG252" s="62">
        <v>0</v>
      </c>
      <c r="AH252" s="62">
        <v>0</v>
      </c>
      <c r="AI252" s="62">
        <v>0</v>
      </c>
      <c r="AJ252" s="62">
        <v>0</v>
      </c>
      <c r="AK252" s="62">
        <v>0</v>
      </c>
      <c r="AL252" s="62">
        <v>0</v>
      </c>
      <c r="AM252" s="62">
        <v>0</v>
      </c>
      <c r="AN252" s="62">
        <v>0</v>
      </c>
      <c r="AO252" s="62">
        <v>0</v>
      </c>
      <c r="AP252" s="62">
        <v>0</v>
      </c>
      <c r="AQ252" s="62">
        <v>0</v>
      </c>
    </row>
    <row r="253" spans="1:43" x14ac:dyDescent="0.25">
      <c r="A253" s="38" t="s">
        <v>73</v>
      </c>
      <c r="B253" s="38" t="s">
        <v>1</v>
      </c>
      <c r="C253" s="38" t="s">
        <v>124</v>
      </c>
      <c r="D253" s="62">
        <v>0</v>
      </c>
      <c r="E253" s="62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0</v>
      </c>
      <c r="Z253" s="62">
        <v>0</v>
      </c>
      <c r="AA253" s="62">
        <v>0</v>
      </c>
      <c r="AB253" s="62">
        <v>0</v>
      </c>
      <c r="AC253" s="62">
        <v>0</v>
      </c>
      <c r="AD253" s="62">
        <v>0</v>
      </c>
      <c r="AE253" s="62">
        <v>0</v>
      </c>
      <c r="AF253" s="62">
        <v>0</v>
      </c>
      <c r="AG253" s="62">
        <v>0</v>
      </c>
      <c r="AH253" s="62">
        <v>0</v>
      </c>
      <c r="AI253" s="62">
        <v>0</v>
      </c>
      <c r="AJ253" s="62">
        <v>0</v>
      </c>
      <c r="AK253" s="62">
        <v>0</v>
      </c>
      <c r="AL253" s="62">
        <v>0</v>
      </c>
      <c r="AM253" s="62">
        <v>0</v>
      </c>
      <c r="AN253" s="62">
        <v>0</v>
      </c>
      <c r="AO253" s="62">
        <v>0</v>
      </c>
      <c r="AP253" s="62">
        <v>0</v>
      </c>
      <c r="AQ253" s="62">
        <v>0</v>
      </c>
    </row>
    <row r="254" spans="1:43" x14ac:dyDescent="0.25">
      <c r="A254" s="38" t="s">
        <v>74</v>
      </c>
      <c r="B254" s="38" t="s">
        <v>22</v>
      </c>
      <c r="C254" s="38" t="s">
        <v>124</v>
      </c>
      <c r="D254" s="62">
        <v>0</v>
      </c>
      <c r="E254" s="62">
        <v>0</v>
      </c>
      <c r="F254" s="62">
        <v>0</v>
      </c>
      <c r="G254" s="62">
        <v>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0</v>
      </c>
      <c r="Y254" s="62">
        <v>0</v>
      </c>
      <c r="Z254" s="62">
        <v>0</v>
      </c>
      <c r="AA254" s="62">
        <v>0</v>
      </c>
      <c r="AB254" s="62">
        <v>0</v>
      </c>
      <c r="AC254" s="62">
        <v>0</v>
      </c>
      <c r="AD254" s="62">
        <v>0</v>
      </c>
      <c r="AE254" s="62">
        <v>0</v>
      </c>
      <c r="AF254" s="62">
        <v>0</v>
      </c>
      <c r="AG254" s="62">
        <v>0</v>
      </c>
      <c r="AH254" s="62">
        <v>0</v>
      </c>
      <c r="AI254" s="62">
        <v>0</v>
      </c>
      <c r="AJ254" s="62">
        <v>0</v>
      </c>
      <c r="AK254" s="62">
        <v>0</v>
      </c>
      <c r="AL254" s="62">
        <v>0</v>
      </c>
      <c r="AM254" s="62">
        <v>0</v>
      </c>
      <c r="AN254" s="62">
        <v>0</v>
      </c>
      <c r="AO254" s="62">
        <v>0</v>
      </c>
      <c r="AP254" s="62">
        <v>0</v>
      </c>
      <c r="AQ254" s="62">
        <v>0</v>
      </c>
    </row>
    <row r="255" spans="1:43" x14ac:dyDescent="0.25">
      <c r="A255" s="38" t="s">
        <v>75</v>
      </c>
      <c r="B255" s="38" t="s">
        <v>23</v>
      </c>
      <c r="C255" s="38" t="s">
        <v>124</v>
      </c>
      <c r="D255" s="62">
        <v>0</v>
      </c>
      <c r="E255" s="62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0</v>
      </c>
      <c r="Z255" s="62">
        <v>0</v>
      </c>
      <c r="AA255" s="62">
        <v>0</v>
      </c>
      <c r="AB255" s="62">
        <v>0</v>
      </c>
      <c r="AC255" s="62">
        <v>0</v>
      </c>
      <c r="AD255" s="62">
        <v>0</v>
      </c>
      <c r="AE255" s="62">
        <v>0</v>
      </c>
      <c r="AF255" s="62">
        <v>0</v>
      </c>
      <c r="AG255" s="62">
        <v>0</v>
      </c>
      <c r="AH255" s="62">
        <v>0</v>
      </c>
      <c r="AI255" s="62">
        <v>0</v>
      </c>
      <c r="AJ255" s="62">
        <v>0</v>
      </c>
      <c r="AK255" s="62">
        <v>0</v>
      </c>
      <c r="AL255" s="62">
        <v>0</v>
      </c>
      <c r="AM255" s="62">
        <v>0</v>
      </c>
      <c r="AN255" s="62">
        <v>0</v>
      </c>
      <c r="AO255" s="62">
        <v>0</v>
      </c>
      <c r="AP255" s="62">
        <v>0</v>
      </c>
      <c r="AQ255" s="62">
        <v>0</v>
      </c>
    </row>
    <row r="256" spans="1:43" x14ac:dyDescent="0.25">
      <c r="A256" s="38" t="s">
        <v>76</v>
      </c>
      <c r="B256" s="38" t="s">
        <v>24</v>
      </c>
      <c r="C256" s="38" t="s">
        <v>124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0</v>
      </c>
      <c r="X256" s="62">
        <v>0</v>
      </c>
      <c r="Y256" s="62">
        <v>0</v>
      </c>
      <c r="Z256" s="62">
        <v>0</v>
      </c>
      <c r="AA256" s="62">
        <v>0</v>
      </c>
      <c r="AB256" s="62">
        <v>0</v>
      </c>
      <c r="AC256" s="62">
        <v>0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</row>
    <row r="257" spans="1:43" x14ac:dyDescent="0.25">
      <c r="A257" s="38" t="s">
        <v>77</v>
      </c>
      <c r="B257" s="38" t="s">
        <v>25</v>
      </c>
      <c r="C257" s="38" t="s">
        <v>124</v>
      </c>
      <c r="D257" s="62">
        <v>0</v>
      </c>
      <c r="E257" s="62">
        <v>0</v>
      </c>
      <c r="F257" s="62">
        <v>0</v>
      </c>
      <c r="G257" s="62">
        <v>0</v>
      </c>
      <c r="H257" s="62">
        <v>0</v>
      </c>
      <c r="I257" s="62">
        <v>0</v>
      </c>
      <c r="J257" s="62">
        <v>0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0</v>
      </c>
      <c r="Y257" s="62">
        <v>0</v>
      </c>
      <c r="Z257" s="62">
        <v>0</v>
      </c>
      <c r="AA257" s="62">
        <v>0</v>
      </c>
      <c r="AB257" s="62">
        <v>0</v>
      </c>
      <c r="AC257" s="62">
        <v>0</v>
      </c>
      <c r="AD257" s="62">
        <v>0</v>
      </c>
      <c r="AE257" s="62">
        <v>0</v>
      </c>
      <c r="AF257" s="62">
        <v>0</v>
      </c>
      <c r="AG257" s="62">
        <v>0</v>
      </c>
      <c r="AH257" s="62">
        <v>0</v>
      </c>
      <c r="AI257" s="62">
        <v>0</v>
      </c>
      <c r="AJ257" s="62">
        <v>0</v>
      </c>
      <c r="AK257" s="62">
        <v>0</v>
      </c>
      <c r="AL257" s="62">
        <v>0</v>
      </c>
      <c r="AM257" s="62">
        <v>0</v>
      </c>
      <c r="AN257" s="62">
        <v>0</v>
      </c>
      <c r="AO257" s="62">
        <v>0</v>
      </c>
      <c r="AP257" s="62">
        <v>0</v>
      </c>
      <c r="AQ257" s="62">
        <v>0</v>
      </c>
    </row>
    <row r="258" spans="1:43" x14ac:dyDescent="0.25">
      <c r="A258" s="38" t="s">
        <v>78</v>
      </c>
      <c r="B258" s="38" t="s">
        <v>26</v>
      </c>
      <c r="C258" s="38" t="s">
        <v>124</v>
      </c>
      <c r="D258" s="62">
        <v>0</v>
      </c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62">
        <v>0</v>
      </c>
      <c r="AE258" s="62">
        <v>0</v>
      </c>
      <c r="AF258" s="62">
        <v>0</v>
      </c>
      <c r="AG258" s="62">
        <v>0</v>
      </c>
      <c r="AH258" s="62">
        <v>0</v>
      </c>
      <c r="AI258" s="62">
        <v>0</v>
      </c>
      <c r="AJ258" s="62">
        <v>0</v>
      </c>
      <c r="AK258" s="62">
        <v>0</v>
      </c>
      <c r="AL258" s="62">
        <v>0</v>
      </c>
      <c r="AM258" s="62">
        <v>0</v>
      </c>
      <c r="AN258" s="62">
        <v>0</v>
      </c>
      <c r="AO258" s="62">
        <v>0</v>
      </c>
      <c r="AP258" s="62">
        <v>0</v>
      </c>
      <c r="AQ258" s="62">
        <v>0</v>
      </c>
    </row>
    <row r="259" spans="1:43" x14ac:dyDescent="0.25">
      <c r="A259" s="38" t="s">
        <v>79</v>
      </c>
      <c r="B259" s="38" t="s">
        <v>27</v>
      </c>
      <c r="C259" s="38" t="s">
        <v>124</v>
      </c>
      <c r="D259" s="62">
        <v>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62">
        <v>0</v>
      </c>
      <c r="AE259" s="62">
        <v>0</v>
      </c>
      <c r="AF259" s="62">
        <v>0</v>
      </c>
      <c r="AG259" s="62">
        <v>0</v>
      </c>
      <c r="AH259" s="62">
        <v>0</v>
      </c>
      <c r="AI259" s="62">
        <v>0</v>
      </c>
      <c r="AJ259" s="62">
        <v>0</v>
      </c>
      <c r="AK259" s="62">
        <v>0</v>
      </c>
      <c r="AL259" s="62">
        <v>0</v>
      </c>
      <c r="AM259" s="62">
        <v>0</v>
      </c>
      <c r="AN259" s="62">
        <v>0</v>
      </c>
      <c r="AO259" s="62">
        <v>0</v>
      </c>
      <c r="AP259" s="62">
        <v>0</v>
      </c>
      <c r="AQ259" s="62">
        <v>0</v>
      </c>
    </row>
    <row r="260" spans="1:43" x14ac:dyDescent="0.25">
      <c r="A260" s="38" t="s">
        <v>80</v>
      </c>
      <c r="B260" s="38" t="s">
        <v>28</v>
      </c>
      <c r="C260" s="38" t="s">
        <v>124</v>
      </c>
      <c r="D260" s="62">
        <v>0</v>
      </c>
      <c r="E260" s="62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  <c r="Z260" s="62">
        <v>0</v>
      </c>
      <c r="AA260" s="62">
        <v>0</v>
      </c>
      <c r="AB260" s="62">
        <v>0</v>
      </c>
      <c r="AC260" s="62">
        <v>0</v>
      </c>
      <c r="AD260" s="62">
        <v>0</v>
      </c>
      <c r="AE260" s="62">
        <v>0</v>
      </c>
      <c r="AF260" s="62">
        <v>0</v>
      </c>
      <c r="AG260" s="62">
        <v>0</v>
      </c>
      <c r="AH260" s="62">
        <v>0</v>
      </c>
      <c r="AI260" s="62">
        <v>0</v>
      </c>
      <c r="AJ260" s="62">
        <v>0</v>
      </c>
      <c r="AK260" s="62">
        <v>0</v>
      </c>
      <c r="AL260" s="62">
        <v>0</v>
      </c>
      <c r="AM260" s="62">
        <v>0</v>
      </c>
      <c r="AN260" s="62">
        <v>0</v>
      </c>
      <c r="AO260" s="62">
        <v>0</v>
      </c>
      <c r="AP260" s="62">
        <v>0</v>
      </c>
      <c r="AQ260" s="62">
        <v>0</v>
      </c>
    </row>
    <row r="261" spans="1:43" x14ac:dyDescent="0.25">
      <c r="A261" s="38" t="s">
        <v>81</v>
      </c>
      <c r="B261" s="38" t="s">
        <v>29</v>
      </c>
      <c r="C261" s="38" t="s">
        <v>124</v>
      </c>
      <c r="D261" s="62">
        <v>0</v>
      </c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0</v>
      </c>
      <c r="Y261" s="62">
        <v>0</v>
      </c>
      <c r="Z261" s="62">
        <v>0</v>
      </c>
      <c r="AA261" s="62">
        <v>0</v>
      </c>
      <c r="AB261" s="62">
        <v>0</v>
      </c>
      <c r="AC261" s="62">
        <v>0</v>
      </c>
      <c r="AD261" s="62">
        <v>0</v>
      </c>
      <c r="AE261" s="62">
        <v>0</v>
      </c>
      <c r="AF261" s="62">
        <v>0</v>
      </c>
      <c r="AG261" s="62">
        <v>0</v>
      </c>
      <c r="AH261" s="62">
        <v>0</v>
      </c>
      <c r="AI261" s="62">
        <v>0</v>
      </c>
      <c r="AJ261" s="62">
        <v>0</v>
      </c>
      <c r="AK261" s="62">
        <v>0</v>
      </c>
      <c r="AL261" s="62">
        <v>0</v>
      </c>
      <c r="AM261" s="62">
        <v>0</v>
      </c>
      <c r="AN261" s="62">
        <v>0</v>
      </c>
      <c r="AO261" s="62">
        <v>0</v>
      </c>
      <c r="AP261" s="62">
        <v>0</v>
      </c>
      <c r="AQ261" s="62">
        <v>0</v>
      </c>
    </row>
    <row r="262" spans="1:43" x14ac:dyDescent="0.25">
      <c r="A262" s="38" t="s">
        <v>82</v>
      </c>
      <c r="B262" s="38" t="s">
        <v>30</v>
      </c>
      <c r="C262" s="38" t="s">
        <v>124</v>
      </c>
      <c r="D262" s="62">
        <v>0</v>
      </c>
      <c r="E262" s="62">
        <v>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0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62">
        <v>0</v>
      </c>
      <c r="AE262" s="62">
        <v>0</v>
      </c>
      <c r="AF262" s="62">
        <v>0</v>
      </c>
      <c r="AG262" s="62">
        <v>0</v>
      </c>
      <c r="AH262" s="62">
        <v>0</v>
      </c>
      <c r="AI262" s="62">
        <v>0</v>
      </c>
      <c r="AJ262" s="62">
        <v>0</v>
      </c>
      <c r="AK262" s="62">
        <v>0</v>
      </c>
      <c r="AL262" s="62">
        <v>0</v>
      </c>
      <c r="AM262" s="62">
        <v>0</v>
      </c>
      <c r="AN262" s="62">
        <v>0</v>
      </c>
      <c r="AO262" s="62">
        <v>0</v>
      </c>
      <c r="AP262" s="62">
        <v>0</v>
      </c>
      <c r="AQ262" s="62">
        <v>0</v>
      </c>
    </row>
    <row r="263" spans="1:43" x14ac:dyDescent="0.25">
      <c r="A263" s="38" t="s">
        <v>83</v>
      </c>
      <c r="B263" s="38" t="s">
        <v>31</v>
      </c>
      <c r="C263" s="38" t="s">
        <v>124</v>
      </c>
      <c r="D263" s="62">
        <v>0</v>
      </c>
      <c r="E263" s="62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  <c r="Q263" s="62">
        <v>0</v>
      </c>
      <c r="R263" s="62">
        <v>0</v>
      </c>
      <c r="S263" s="62">
        <v>0</v>
      </c>
      <c r="T263" s="62">
        <v>0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62">
        <v>0</v>
      </c>
      <c r="AE263" s="62">
        <v>0</v>
      </c>
      <c r="AF263" s="62">
        <v>0</v>
      </c>
      <c r="AG263" s="62">
        <v>0</v>
      </c>
      <c r="AH263" s="62">
        <v>0</v>
      </c>
      <c r="AI263" s="62">
        <v>0</v>
      </c>
      <c r="AJ263" s="62">
        <v>0</v>
      </c>
      <c r="AK263" s="62">
        <v>0</v>
      </c>
      <c r="AL263" s="62">
        <v>0</v>
      </c>
      <c r="AM263" s="62">
        <v>0</v>
      </c>
      <c r="AN263" s="62">
        <v>0</v>
      </c>
      <c r="AO263" s="62">
        <v>0</v>
      </c>
      <c r="AP263" s="62">
        <v>0</v>
      </c>
      <c r="AQ263" s="62">
        <v>0</v>
      </c>
    </row>
    <row r="264" spans="1:43" x14ac:dyDescent="0.25">
      <c r="A264" s="38" t="s">
        <v>84</v>
      </c>
      <c r="B264" s="38" t="s">
        <v>32</v>
      </c>
      <c r="C264" s="38" t="s">
        <v>124</v>
      </c>
      <c r="D264" s="62">
        <v>0</v>
      </c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0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62">
        <v>0</v>
      </c>
      <c r="AE264" s="62">
        <v>0</v>
      </c>
      <c r="AF264" s="62">
        <v>0</v>
      </c>
      <c r="AG264" s="62">
        <v>0</v>
      </c>
      <c r="AH264" s="62">
        <v>0</v>
      </c>
      <c r="AI264" s="62">
        <v>0</v>
      </c>
      <c r="AJ264" s="62">
        <v>0</v>
      </c>
      <c r="AK264" s="62">
        <v>0</v>
      </c>
      <c r="AL264" s="62">
        <v>0</v>
      </c>
      <c r="AM264" s="62">
        <v>0</v>
      </c>
      <c r="AN264" s="62">
        <v>0</v>
      </c>
      <c r="AO264" s="62">
        <v>0</v>
      </c>
      <c r="AP264" s="62">
        <v>0</v>
      </c>
      <c r="AQ264" s="62">
        <v>0</v>
      </c>
    </row>
    <row r="265" spans="1:43" x14ac:dyDescent="0.25">
      <c r="A265" s="38" t="s">
        <v>85</v>
      </c>
      <c r="B265" s="38" t="s">
        <v>33</v>
      </c>
      <c r="C265" s="38" t="s">
        <v>124</v>
      </c>
      <c r="D265" s="62">
        <v>0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  <c r="U265" s="62">
        <v>0</v>
      </c>
      <c r="V265" s="62">
        <v>0</v>
      </c>
      <c r="W265" s="62">
        <v>0</v>
      </c>
      <c r="X265" s="62">
        <v>0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62">
        <v>0</v>
      </c>
      <c r="AE265" s="62">
        <v>0</v>
      </c>
      <c r="AF265" s="62">
        <v>0</v>
      </c>
      <c r="AG265" s="62">
        <v>0</v>
      </c>
      <c r="AH265" s="62">
        <v>0</v>
      </c>
      <c r="AI265" s="62">
        <v>0</v>
      </c>
      <c r="AJ265" s="62">
        <v>0</v>
      </c>
      <c r="AK265" s="62">
        <v>0</v>
      </c>
      <c r="AL265" s="62">
        <v>0</v>
      </c>
      <c r="AM265" s="62">
        <v>0</v>
      </c>
      <c r="AN265" s="62">
        <v>0</v>
      </c>
      <c r="AO265" s="62">
        <v>0</v>
      </c>
      <c r="AP265" s="62">
        <v>0</v>
      </c>
      <c r="AQ265" s="62">
        <v>0</v>
      </c>
    </row>
    <row r="266" spans="1:43" ht="30" x14ac:dyDescent="0.25">
      <c r="A266" s="38" t="s">
        <v>86</v>
      </c>
      <c r="B266" s="38" t="s">
        <v>34</v>
      </c>
      <c r="C266" s="38" t="s">
        <v>124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0</v>
      </c>
      <c r="Y266" s="62">
        <v>0</v>
      </c>
      <c r="Z266" s="62">
        <v>0</v>
      </c>
      <c r="AA266" s="62">
        <v>0</v>
      </c>
      <c r="AB266" s="62">
        <v>0</v>
      </c>
      <c r="AC266" s="62">
        <v>0</v>
      </c>
      <c r="AD266" s="62">
        <v>0</v>
      </c>
      <c r="AE266" s="62">
        <v>0</v>
      </c>
      <c r="AF266" s="62">
        <v>0</v>
      </c>
      <c r="AG266" s="62">
        <v>0</v>
      </c>
      <c r="AH266" s="62">
        <v>0</v>
      </c>
      <c r="AI266" s="62">
        <v>0</v>
      </c>
      <c r="AJ266" s="62">
        <v>0</v>
      </c>
      <c r="AK266" s="62">
        <v>0</v>
      </c>
      <c r="AL266" s="62">
        <v>0</v>
      </c>
      <c r="AM266" s="62">
        <v>0</v>
      </c>
      <c r="AN266" s="62">
        <v>0</v>
      </c>
      <c r="AO266" s="62">
        <v>0</v>
      </c>
      <c r="AP266" s="62">
        <v>0</v>
      </c>
      <c r="AQ266" s="62">
        <v>0</v>
      </c>
    </row>
    <row r="267" spans="1:43" ht="30" x14ac:dyDescent="0.25">
      <c r="A267" s="38" t="s">
        <v>87</v>
      </c>
      <c r="B267" s="38" t="s">
        <v>35</v>
      </c>
      <c r="C267" s="38" t="s">
        <v>124</v>
      </c>
      <c r="D267" s="62">
        <v>0</v>
      </c>
      <c r="E267" s="62">
        <v>0</v>
      </c>
      <c r="F267" s="62">
        <v>0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0</v>
      </c>
      <c r="S267" s="62">
        <v>0</v>
      </c>
      <c r="T267" s="62">
        <v>0</v>
      </c>
      <c r="U267" s="62">
        <v>0</v>
      </c>
      <c r="V267" s="62">
        <v>0</v>
      </c>
      <c r="W267" s="62">
        <v>0</v>
      </c>
      <c r="X267" s="62">
        <v>0</v>
      </c>
      <c r="Y267" s="62">
        <v>0</v>
      </c>
      <c r="Z267" s="62">
        <v>0</v>
      </c>
      <c r="AA267" s="62">
        <v>0</v>
      </c>
      <c r="AB267" s="62">
        <v>0</v>
      </c>
      <c r="AC267" s="62">
        <v>0</v>
      </c>
      <c r="AD267" s="62">
        <v>0</v>
      </c>
      <c r="AE267" s="62">
        <v>0</v>
      </c>
      <c r="AF267" s="62">
        <v>0</v>
      </c>
      <c r="AG267" s="62">
        <v>0</v>
      </c>
      <c r="AH267" s="62">
        <v>0</v>
      </c>
      <c r="AI267" s="62">
        <v>0</v>
      </c>
      <c r="AJ267" s="62">
        <v>0</v>
      </c>
      <c r="AK267" s="62">
        <v>0</v>
      </c>
      <c r="AL267" s="62">
        <v>0</v>
      </c>
      <c r="AM267" s="62">
        <v>0</v>
      </c>
      <c r="AN267" s="62">
        <v>0</v>
      </c>
      <c r="AO267" s="62">
        <v>0</v>
      </c>
      <c r="AP267" s="62">
        <v>0</v>
      </c>
      <c r="AQ267" s="62">
        <v>0</v>
      </c>
    </row>
    <row r="268" spans="1:43" x14ac:dyDescent="0.25">
      <c r="A268" s="38" t="s">
        <v>88</v>
      </c>
      <c r="B268" s="38" t="s">
        <v>36</v>
      </c>
      <c r="C268" s="38" t="s">
        <v>124</v>
      </c>
      <c r="D268" s="62">
        <v>0</v>
      </c>
      <c r="E268" s="62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>
        <v>0</v>
      </c>
      <c r="S268" s="62">
        <v>0</v>
      </c>
      <c r="T268" s="62">
        <v>0</v>
      </c>
      <c r="U268" s="62">
        <v>0</v>
      </c>
      <c r="V268" s="62">
        <v>0</v>
      </c>
      <c r="W268" s="62">
        <v>0</v>
      </c>
      <c r="X268" s="62">
        <v>0</v>
      </c>
      <c r="Y268" s="62">
        <v>0</v>
      </c>
      <c r="Z268" s="62">
        <v>0</v>
      </c>
      <c r="AA268" s="62">
        <v>0</v>
      </c>
      <c r="AB268" s="62">
        <v>0</v>
      </c>
      <c r="AC268" s="62">
        <v>0</v>
      </c>
      <c r="AD268" s="62">
        <v>0</v>
      </c>
      <c r="AE268" s="62">
        <v>0</v>
      </c>
      <c r="AF268" s="62">
        <v>0</v>
      </c>
      <c r="AG268" s="62">
        <v>0</v>
      </c>
      <c r="AH268" s="62">
        <v>0</v>
      </c>
      <c r="AI268" s="62">
        <v>0</v>
      </c>
      <c r="AJ268" s="62">
        <v>0</v>
      </c>
      <c r="AK268" s="62">
        <v>0</v>
      </c>
      <c r="AL268" s="62">
        <v>0</v>
      </c>
      <c r="AM268" s="62">
        <v>0</v>
      </c>
      <c r="AN268" s="62">
        <v>0</v>
      </c>
      <c r="AO268" s="62">
        <v>0</v>
      </c>
      <c r="AP268" s="62">
        <v>0</v>
      </c>
      <c r="AQ268" s="62">
        <v>0</v>
      </c>
    </row>
    <row r="269" spans="1:43" x14ac:dyDescent="0.25">
      <c r="A269" s="38" t="s">
        <v>89</v>
      </c>
      <c r="B269" s="38" t="s">
        <v>37</v>
      </c>
      <c r="C269" s="38" t="s">
        <v>124</v>
      </c>
      <c r="D269" s="62">
        <v>0</v>
      </c>
      <c r="E269" s="62">
        <v>0</v>
      </c>
      <c r="F269" s="62">
        <v>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  <c r="U269" s="62">
        <v>0</v>
      </c>
      <c r="V269" s="62">
        <v>0</v>
      </c>
      <c r="W269" s="62">
        <v>0</v>
      </c>
      <c r="X269" s="62">
        <v>0</v>
      </c>
      <c r="Y269" s="62">
        <v>0</v>
      </c>
      <c r="Z269" s="62">
        <v>0</v>
      </c>
      <c r="AA269" s="62">
        <v>0</v>
      </c>
      <c r="AB269" s="62">
        <v>0</v>
      </c>
      <c r="AC269" s="62">
        <v>0</v>
      </c>
      <c r="AD269" s="62">
        <v>0</v>
      </c>
      <c r="AE269" s="62">
        <v>0</v>
      </c>
      <c r="AF269" s="62">
        <v>0</v>
      </c>
      <c r="AG269" s="62">
        <v>0</v>
      </c>
      <c r="AH269" s="62">
        <v>0</v>
      </c>
      <c r="AI269" s="62">
        <v>0</v>
      </c>
      <c r="AJ269" s="62">
        <v>0</v>
      </c>
      <c r="AK269" s="62">
        <v>0</v>
      </c>
      <c r="AL269" s="62">
        <v>0</v>
      </c>
      <c r="AM269" s="62">
        <v>0</v>
      </c>
      <c r="AN269" s="62">
        <v>0</v>
      </c>
      <c r="AO269" s="62">
        <v>0</v>
      </c>
      <c r="AP269" s="62">
        <v>0</v>
      </c>
      <c r="AQ269" s="62">
        <v>0</v>
      </c>
    </row>
    <row r="270" spans="1:43" x14ac:dyDescent="0.25">
      <c r="A270" s="38" t="s">
        <v>90</v>
      </c>
      <c r="B270" s="38" t="s">
        <v>38</v>
      </c>
      <c r="C270" s="38" t="s">
        <v>124</v>
      </c>
      <c r="D270" s="62">
        <v>0</v>
      </c>
      <c r="E270" s="62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0</v>
      </c>
      <c r="Y270" s="62">
        <v>0</v>
      </c>
      <c r="Z270" s="62">
        <v>0</v>
      </c>
      <c r="AA270" s="62">
        <v>0</v>
      </c>
      <c r="AB270" s="62">
        <v>0</v>
      </c>
      <c r="AC270" s="62">
        <v>0</v>
      </c>
      <c r="AD270" s="62">
        <v>0</v>
      </c>
      <c r="AE270" s="62">
        <v>0</v>
      </c>
      <c r="AF270" s="62">
        <v>0</v>
      </c>
      <c r="AG270" s="62">
        <v>0</v>
      </c>
      <c r="AH270" s="62">
        <v>0</v>
      </c>
      <c r="AI270" s="62">
        <v>0</v>
      </c>
      <c r="AJ270" s="62">
        <v>0</v>
      </c>
      <c r="AK270" s="62">
        <v>0</v>
      </c>
      <c r="AL270" s="62">
        <v>0</v>
      </c>
      <c r="AM270" s="62">
        <v>0</v>
      </c>
      <c r="AN270" s="62">
        <v>0</v>
      </c>
      <c r="AO270" s="62">
        <v>0</v>
      </c>
      <c r="AP270" s="62">
        <v>0</v>
      </c>
      <c r="AQ270" s="62">
        <v>0</v>
      </c>
    </row>
    <row r="271" spans="1:43" ht="30" x14ac:dyDescent="0.25">
      <c r="A271" s="38" t="s">
        <v>91</v>
      </c>
      <c r="B271" s="38" t="s">
        <v>39</v>
      </c>
      <c r="C271" s="38" t="s">
        <v>124</v>
      </c>
      <c r="D271" s="62">
        <v>0</v>
      </c>
      <c r="E271" s="62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0</v>
      </c>
      <c r="S271" s="62">
        <v>0</v>
      </c>
      <c r="T271" s="62">
        <v>0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0</v>
      </c>
      <c r="AC271" s="62">
        <v>0</v>
      </c>
      <c r="AD271" s="62">
        <v>0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</row>
    <row r="272" spans="1:43" x14ac:dyDescent="0.25">
      <c r="A272" s="38" t="s">
        <v>92</v>
      </c>
      <c r="B272" s="38" t="s">
        <v>40</v>
      </c>
      <c r="C272" s="38" t="s">
        <v>124</v>
      </c>
      <c r="D272" s="62">
        <v>0</v>
      </c>
      <c r="E272" s="62">
        <v>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0</v>
      </c>
      <c r="Y272" s="62">
        <v>0</v>
      </c>
      <c r="Z272" s="62">
        <v>0</v>
      </c>
      <c r="AA272" s="62">
        <v>0</v>
      </c>
      <c r="AB272" s="62">
        <v>0</v>
      </c>
      <c r="AC272" s="62">
        <v>0</v>
      </c>
      <c r="AD272" s="62">
        <v>0</v>
      </c>
      <c r="AE272" s="62">
        <v>0</v>
      </c>
      <c r="AF272" s="62">
        <v>0</v>
      </c>
      <c r="AG272" s="62">
        <v>0</v>
      </c>
      <c r="AH272" s="62">
        <v>0</v>
      </c>
      <c r="AI272" s="62">
        <v>0</v>
      </c>
      <c r="AJ272" s="62">
        <v>0</v>
      </c>
      <c r="AK272" s="62">
        <v>0</v>
      </c>
      <c r="AL272" s="62">
        <v>0</v>
      </c>
      <c r="AM272" s="62">
        <v>0</v>
      </c>
      <c r="AN272" s="62">
        <v>0</v>
      </c>
      <c r="AO272" s="62">
        <v>0</v>
      </c>
      <c r="AP272" s="62">
        <v>0</v>
      </c>
      <c r="AQ272" s="62">
        <v>0</v>
      </c>
    </row>
    <row r="273" spans="1:43" x14ac:dyDescent="0.25">
      <c r="A273" s="38" t="s">
        <v>93</v>
      </c>
      <c r="B273" s="38" t="s">
        <v>41</v>
      </c>
      <c r="C273" s="38" t="s">
        <v>124</v>
      </c>
      <c r="D273" s="62">
        <v>0</v>
      </c>
      <c r="E273" s="62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0</v>
      </c>
      <c r="Y273" s="62">
        <v>0</v>
      </c>
      <c r="Z273" s="62">
        <v>0</v>
      </c>
      <c r="AA273" s="62">
        <v>0</v>
      </c>
      <c r="AB273" s="62">
        <v>0</v>
      </c>
      <c r="AC273" s="62">
        <v>0</v>
      </c>
      <c r="AD273" s="62">
        <v>0</v>
      </c>
      <c r="AE273" s="62">
        <v>0</v>
      </c>
      <c r="AF273" s="62">
        <v>0</v>
      </c>
      <c r="AG273" s="62">
        <v>0</v>
      </c>
      <c r="AH273" s="62">
        <v>0</v>
      </c>
      <c r="AI273" s="62">
        <v>0</v>
      </c>
      <c r="AJ273" s="62">
        <v>0</v>
      </c>
      <c r="AK273" s="62">
        <v>0</v>
      </c>
      <c r="AL273" s="62">
        <v>0</v>
      </c>
      <c r="AM273" s="62">
        <v>0</v>
      </c>
      <c r="AN273" s="62">
        <v>0</v>
      </c>
      <c r="AO273" s="62">
        <v>0</v>
      </c>
      <c r="AP273" s="62">
        <v>0</v>
      </c>
      <c r="AQ273" s="62">
        <v>0</v>
      </c>
    </row>
    <row r="274" spans="1:43" x14ac:dyDescent="0.25">
      <c r="A274" s="38" t="s">
        <v>94</v>
      </c>
      <c r="B274" s="38" t="s">
        <v>42</v>
      </c>
      <c r="C274" s="38" t="s">
        <v>124</v>
      </c>
      <c r="D274" s="62">
        <v>0</v>
      </c>
      <c r="E274" s="62">
        <v>0</v>
      </c>
      <c r="F274" s="62">
        <v>0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0</v>
      </c>
      <c r="S274" s="62">
        <v>0</v>
      </c>
      <c r="T274" s="62">
        <v>0</v>
      </c>
      <c r="U274" s="62">
        <v>0</v>
      </c>
      <c r="V274" s="62">
        <v>0</v>
      </c>
      <c r="W274" s="62">
        <v>0</v>
      </c>
      <c r="X274" s="62">
        <v>0</v>
      </c>
      <c r="Y274" s="62">
        <v>0</v>
      </c>
      <c r="Z274" s="62">
        <v>0</v>
      </c>
      <c r="AA274" s="62">
        <v>0</v>
      </c>
      <c r="AB274" s="62">
        <v>0</v>
      </c>
      <c r="AC274" s="62">
        <v>0</v>
      </c>
      <c r="AD274" s="62">
        <v>0</v>
      </c>
      <c r="AE274" s="62">
        <v>0</v>
      </c>
      <c r="AF274" s="62">
        <v>0</v>
      </c>
      <c r="AG274" s="62">
        <v>0</v>
      </c>
      <c r="AH274" s="62">
        <v>0</v>
      </c>
      <c r="AI274" s="62">
        <v>0</v>
      </c>
      <c r="AJ274" s="62">
        <v>0</v>
      </c>
      <c r="AK274" s="62">
        <v>0</v>
      </c>
      <c r="AL274" s="62">
        <v>0</v>
      </c>
      <c r="AM274" s="62">
        <v>0</v>
      </c>
      <c r="AN274" s="62">
        <v>0</v>
      </c>
      <c r="AO274" s="62">
        <v>0</v>
      </c>
      <c r="AP274" s="62">
        <v>0</v>
      </c>
      <c r="AQ274" s="62">
        <v>0</v>
      </c>
    </row>
    <row r="275" spans="1:43" ht="30" x14ac:dyDescent="0.25">
      <c r="A275" s="38" t="s">
        <v>95</v>
      </c>
      <c r="B275" s="38" t="s">
        <v>43</v>
      </c>
      <c r="C275" s="38" t="s">
        <v>124</v>
      </c>
      <c r="D275" s="62">
        <v>0</v>
      </c>
      <c r="E275" s="62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0</v>
      </c>
      <c r="R275" s="62">
        <v>0</v>
      </c>
      <c r="S275" s="62">
        <v>0</v>
      </c>
      <c r="T275" s="62">
        <v>0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62">
        <v>0</v>
      </c>
      <c r="AE275" s="62">
        <v>0</v>
      </c>
      <c r="AF275" s="62">
        <v>0</v>
      </c>
      <c r="AG275" s="62">
        <v>0</v>
      </c>
      <c r="AH275" s="62">
        <v>0</v>
      </c>
      <c r="AI275" s="62">
        <v>0</v>
      </c>
      <c r="AJ275" s="62">
        <v>0</v>
      </c>
      <c r="AK275" s="62">
        <v>0</v>
      </c>
      <c r="AL275" s="62">
        <v>0</v>
      </c>
      <c r="AM275" s="62">
        <v>0</v>
      </c>
      <c r="AN275" s="62">
        <v>0</v>
      </c>
      <c r="AO275" s="62">
        <v>0</v>
      </c>
      <c r="AP275" s="62">
        <v>0</v>
      </c>
      <c r="AQ275" s="62">
        <v>0</v>
      </c>
    </row>
    <row r="276" spans="1:43" x14ac:dyDescent="0.25">
      <c r="A276" s="38" t="s">
        <v>96</v>
      </c>
      <c r="B276" s="38" t="s">
        <v>44</v>
      </c>
      <c r="C276" s="38" t="s">
        <v>124</v>
      </c>
      <c r="D276" s="62">
        <v>0</v>
      </c>
      <c r="E276" s="62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  <c r="U276" s="62">
        <v>0</v>
      </c>
      <c r="V276" s="62">
        <v>0</v>
      </c>
      <c r="W276" s="62">
        <v>0</v>
      </c>
      <c r="X276" s="62">
        <v>0</v>
      </c>
      <c r="Y276" s="62">
        <v>0</v>
      </c>
      <c r="Z276" s="62">
        <v>0</v>
      </c>
      <c r="AA276" s="62">
        <v>0</v>
      </c>
      <c r="AB276" s="62">
        <v>0</v>
      </c>
      <c r="AC276" s="62">
        <v>0</v>
      </c>
      <c r="AD276" s="62">
        <v>0</v>
      </c>
      <c r="AE276" s="62">
        <v>0</v>
      </c>
      <c r="AF276" s="62">
        <v>0</v>
      </c>
      <c r="AG276" s="62">
        <v>0</v>
      </c>
      <c r="AH276" s="62">
        <v>0</v>
      </c>
      <c r="AI276" s="62">
        <v>0</v>
      </c>
      <c r="AJ276" s="62">
        <v>0</v>
      </c>
      <c r="AK276" s="62">
        <v>0</v>
      </c>
      <c r="AL276" s="62">
        <v>0</v>
      </c>
      <c r="AM276" s="62">
        <v>0</v>
      </c>
      <c r="AN276" s="62">
        <v>0</v>
      </c>
      <c r="AO276" s="62">
        <v>0</v>
      </c>
      <c r="AP276" s="62">
        <v>0</v>
      </c>
      <c r="AQ276" s="62">
        <v>0</v>
      </c>
    </row>
    <row r="277" spans="1:43" x14ac:dyDescent="0.25">
      <c r="A277" s="38" t="s">
        <v>97</v>
      </c>
      <c r="B277" s="38" t="s">
        <v>45</v>
      </c>
      <c r="C277" s="38" t="s">
        <v>124</v>
      </c>
      <c r="D277" s="62">
        <v>0</v>
      </c>
      <c r="E277" s="62">
        <v>0</v>
      </c>
      <c r="F277" s="62">
        <v>0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  <c r="U277" s="62">
        <v>0</v>
      </c>
      <c r="V277" s="62">
        <v>0</v>
      </c>
      <c r="W277" s="62">
        <v>0</v>
      </c>
      <c r="X277" s="62">
        <v>0</v>
      </c>
      <c r="Y277" s="62">
        <v>0</v>
      </c>
      <c r="Z277" s="62">
        <v>0</v>
      </c>
      <c r="AA277" s="62">
        <v>0</v>
      </c>
      <c r="AB277" s="62">
        <v>0</v>
      </c>
      <c r="AC277" s="62">
        <v>0</v>
      </c>
      <c r="AD277" s="62">
        <v>0</v>
      </c>
      <c r="AE277" s="62">
        <v>0</v>
      </c>
      <c r="AF277" s="62">
        <v>0</v>
      </c>
      <c r="AG277" s="62">
        <v>0</v>
      </c>
      <c r="AH277" s="62">
        <v>0</v>
      </c>
      <c r="AI277" s="62">
        <v>0</v>
      </c>
      <c r="AJ277" s="62">
        <v>0</v>
      </c>
      <c r="AK277" s="62">
        <v>0</v>
      </c>
      <c r="AL277" s="62">
        <v>0</v>
      </c>
      <c r="AM277" s="62">
        <v>0</v>
      </c>
      <c r="AN277" s="62">
        <v>0</v>
      </c>
      <c r="AO277" s="62">
        <v>0</v>
      </c>
      <c r="AP277" s="62">
        <v>0</v>
      </c>
      <c r="AQ277" s="62">
        <v>0</v>
      </c>
    </row>
    <row r="278" spans="1:43" x14ac:dyDescent="0.25">
      <c r="A278" s="38" t="s">
        <v>98</v>
      </c>
      <c r="B278" s="38" t="s">
        <v>46</v>
      </c>
      <c r="C278" s="38" t="s">
        <v>124</v>
      </c>
      <c r="D278" s="62">
        <v>0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0</v>
      </c>
      <c r="S278" s="62">
        <v>0</v>
      </c>
      <c r="T278" s="62">
        <v>0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  <c r="Z278" s="62">
        <v>0</v>
      </c>
      <c r="AA278" s="62">
        <v>0</v>
      </c>
      <c r="AB278" s="62">
        <v>0</v>
      </c>
      <c r="AC278" s="62">
        <v>0</v>
      </c>
      <c r="AD278" s="62">
        <v>0</v>
      </c>
      <c r="AE278" s="62">
        <v>0</v>
      </c>
      <c r="AF278" s="62">
        <v>0</v>
      </c>
      <c r="AG278" s="62">
        <v>0</v>
      </c>
      <c r="AH278" s="62">
        <v>0</v>
      </c>
      <c r="AI278" s="62">
        <v>0</v>
      </c>
      <c r="AJ278" s="62">
        <v>0</v>
      </c>
      <c r="AK278" s="62">
        <v>0</v>
      </c>
      <c r="AL278" s="62">
        <v>0</v>
      </c>
      <c r="AM278" s="62">
        <v>0</v>
      </c>
      <c r="AN278" s="62">
        <v>0</v>
      </c>
      <c r="AO278" s="62">
        <v>0</v>
      </c>
      <c r="AP278" s="62">
        <v>0</v>
      </c>
      <c r="AQ278" s="62">
        <v>0</v>
      </c>
    </row>
    <row r="279" spans="1:43" x14ac:dyDescent="0.25">
      <c r="A279" s="38" t="s">
        <v>99</v>
      </c>
      <c r="B279" s="38" t="s">
        <v>47</v>
      </c>
      <c r="C279" s="38" t="s">
        <v>124</v>
      </c>
      <c r="D279" s="62">
        <v>0</v>
      </c>
      <c r="E279" s="62">
        <v>0</v>
      </c>
      <c r="F279" s="62">
        <v>0</v>
      </c>
      <c r="G279" s="62">
        <v>0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  <c r="Z279" s="62">
        <v>0</v>
      </c>
      <c r="AA279" s="62">
        <v>0</v>
      </c>
      <c r="AB279" s="62">
        <v>0</v>
      </c>
      <c r="AC279" s="62">
        <v>0</v>
      </c>
      <c r="AD279" s="62">
        <v>0</v>
      </c>
      <c r="AE279" s="62">
        <v>0</v>
      </c>
      <c r="AF279" s="62">
        <v>0</v>
      </c>
      <c r="AG279" s="62">
        <v>0</v>
      </c>
      <c r="AH279" s="62">
        <v>0</v>
      </c>
      <c r="AI279" s="62">
        <v>0</v>
      </c>
      <c r="AJ279" s="62">
        <v>0</v>
      </c>
      <c r="AK279" s="62">
        <v>0</v>
      </c>
      <c r="AL279" s="62">
        <v>0</v>
      </c>
      <c r="AM279" s="62">
        <v>0</v>
      </c>
      <c r="AN279" s="62">
        <v>0</v>
      </c>
      <c r="AO279" s="62">
        <v>0</v>
      </c>
      <c r="AP279" s="62">
        <v>0</v>
      </c>
      <c r="AQ279" s="62">
        <v>0</v>
      </c>
    </row>
    <row r="280" spans="1:43" x14ac:dyDescent="0.25">
      <c r="A280" s="38" t="s">
        <v>100</v>
      </c>
      <c r="B280" s="38" t="s">
        <v>48</v>
      </c>
      <c r="C280" s="38" t="s">
        <v>124</v>
      </c>
      <c r="D280" s="62">
        <v>0</v>
      </c>
      <c r="E280" s="62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0</v>
      </c>
      <c r="Y280" s="62">
        <v>0</v>
      </c>
      <c r="Z280" s="62">
        <v>0</v>
      </c>
      <c r="AA280" s="62">
        <v>0</v>
      </c>
      <c r="AB280" s="62">
        <v>0</v>
      </c>
      <c r="AC280" s="62">
        <v>0</v>
      </c>
      <c r="AD280" s="62">
        <v>0</v>
      </c>
      <c r="AE280" s="62">
        <v>0</v>
      </c>
      <c r="AF280" s="62">
        <v>0</v>
      </c>
      <c r="AG280" s="62">
        <v>0</v>
      </c>
      <c r="AH280" s="62">
        <v>0</v>
      </c>
      <c r="AI280" s="62">
        <v>0</v>
      </c>
      <c r="AJ280" s="62">
        <v>0</v>
      </c>
      <c r="AK280" s="62">
        <v>0</v>
      </c>
      <c r="AL280" s="62">
        <v>0</v>
      </c>
      <c r="AM280" s="62">
        <v>0</v>
      </c>
      <c r="AN280" s="62">
        <v>0</v>
      </c>
      <c r="AO280" s="62">
        <v>0</v>
      </c>
      <c r="AP280" s="62">
        <v>0</v>
      </c>
      <c r="AQ280" s="62">
        <v>0</v>
      </c>
    </row>
    <row r="281" spans="1:43" x14ac:dyDescent="0.25">
      <c r="A281" s="38" t="s">
        <v>101</v>
      </c>
      <c r="B281" s="38" t="s">
        <v>49</v>
      </c>
      <c r="C281" s="38" t="s">
        <v>124</v>
      </c>
      <c r="D281" s="62">
        <v>0</v>
      </c>
      <c r="E281" s="62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  <c r="U281" s="62">
        <v>0</v>
      </c>
      <c r="V281" s="62">
        <v>0</v>
      </c>
      <c r="W281" s="62">
        <v>0</v>
      </c>
      <c r="X281" s="62">
        <v>0</v>
      </c>
      <c r="Y281" s="62">
        <v>0</v>
      </c>
      <c r="Z281" s="62">
        <v>0</v>
      </c>
      <c r="AA281" s="62">
        <v>0</v>
      </c>
      <c r="AB281" s="62">
        <v>0</v>
      </c>
      <c r="AC281" s="62">
        <v>0</v>
      </c>
      <c r="AD281" s="62">
        <v>0</v>
      </c>
      <c r="AE281" s="62">
        <v>0</v>
      </c>
      <c r="AF281" s="62">
        <v>0</v>
      </c>
      <c r="AG281" s="62">
        <v>0</v>
      </c>
      <c r="AH281" s="62">
        <v>0</v>
      </c>
      <c r="AI281" s="62">
        <v>0</v>
      </c>
      <c r="AJ281" s="62">
        <v>0</v>
      </c>
      <c r="AK281" s="62">
        <v>0</v>
      </c>
      <c r="AL281" s="62">
        <v>0</v>
      </c>
      <c r="AM281" s="62">
        <v>0</v>
      </c>
      <c r="AN281" s="62">
        <v>0</v>
      </c>
      <c r="AO281" s="62">
        <v>0</v>
      </c>
      <c r="AP281" s="62">
        <v>0</v>
      </c>
      <c r="AQ281" s="62">
        <v>0</v>
      </c>
    </row>
    <row r="282" spans="1:43" x14ac:dyDescent="0.25">
      <c r="A282" s="38" t="s">
        <v>102</v>
      </c>
      <c r="B282" s="38" t="s">
        <v>50</v>
      </c>
      <c r="C282" s="38" t="s">
        <v>124</v>
      </c>
      <c r="D282" s="62">
        <v>0</v>
      </c>
      <c r="E282" s="62">
        <v>0</v>
      </c>
      <c r="F282" s="62">
        <v>0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0</v>
      </c>
      <c r="Y282" s="62">
        <v>0</v>
      </c>
      <c r="Z282" s="62">
        <v>0</v>
      </c>
      <c r="AA282" s="62">
        <v>0</v>
      </c>
      <c r="AB282" s="62">
        <v>0</v>
      </c>
      <c r="AC282" s="62">
        <v>0</v>
      </c>
      <c r="AD282" s="62">
        <v>0</v>
      </c>
      <c r="AE282" s="62">
        <v>0</v>
      </c>
      <c r="AF282" s="62">
        <v>0</v>
      </c>
      <c r="AG282" s="62">
        <v>0</v>
      </c>
      <c r="AH282" s="62">
        <v>0</v>
      </c>
      <c r="AI282" s="62">
        <v>0</v>
      </c>
      <c r="AJ282" s="62">
        <v>0</v>
      </c>
      <c r="AK282" s="62">
        <v>0</v>
      </c>
      <c r="AL282" s="62">
        <v>0</v>
      </c>
      <c r="AM282" s="62">
        <v>0</v>
      </c>
      <c r="AN282" s="62">
        <v>0</v>
      </c>
      <c r="AO282" s="62">
        <v>0</v>
      </c>
      <c r="AP282" s="62">
        <v>0</v>
      </c>
      <c r="AQ282" s="62">
        <v>0</v>
      </c>
    </row>
    <row r="283" spans="1:43" x14ac:dyDescent="0.25">
      <c r="A283" s="38" t="s">
        <v>63</v>
      </c>
      <c r="B283" s="38" t="s">
        <v>12</v>
      </c>
      <c r="C283" s="38" t="s">
        <v>125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</row>
    <row r="284" spans="1:43" x14ac:dyDescent="0.25">
      <c r="A284" s="38" t="s">
        <v>64</v>
      </c>
      <c r="B284" s="38" t="s">
        <v>13</v>
      </c>
      <c r="C284" s="38" t="s">
        <v>125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</row>
    <row r="285" spans="1:43" x14ac:dyDescent="0.25">
      <c r="A285" s="38" t="s">
        <v>65</v>
      </c>
      <c r="B285" s="38" t="s">
        <v>14</v>
      </c>
      <c r="C285" s="38" t="s">
        <v>125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</row>
    <row r="286" spans="1:43" x14ac:dyDescent="0.25">
      <c r="A286" s="38" t="s">
        <v>66</v>
      </c>
      <c r="B286" s="38" t="s">
        <v>15</v>
      </c>
      <c r="C286" s="38" t="s">
        <v>125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</row>
    <row r="287" spans="1:43" x14ac:dyDescent="0.25">
      <c r="A287" s="38" t="s">
        <v>67</v>
      </c>
      <c r="B287" s="38" t="s">
        <v>16</v>
      </c>
      <c r="C287" s="38" t="s">
        <v>125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</row>
    <row r="288" spans="1:43" x14ac:dyDescent="0.25">
      <c r="A288" s="38" t="s">
        <v>68</v>
      </c>
      <c r="B288" s="38" t="s">
        <v>17</v>
      </c>
      <c r="C288" s="38" t="s">
        <v>125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</row>
    <row r="289" spans="1:43" x14ac:dyDescent="0.25">
      <c r="A289" s="38" t="s">
        <v>69</v>
      </c>
      <c r="B289" s="38" t="s">
        <v>18</v>
      </c>
      <c r="C289" s="38" t="s">
        <v>125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</row>
    <row r="290" spans="1:43" x14ac:dyDescent="0.25">
      <c r="A290" s="38" t="s">
        <v>70</v>
      </c>
      <c r="B290" s="38" t="s">
        <v>19</v>
      </c>
      <c r="C290" s="38" t="s">
        <v>125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</row>
    <row r="291" spans="1:43" x14ac:dyDescent="0.25">
      <c r="A291" s="38" t="s">
        <v>71</v>
      </c>
      <c r="B291" s="38" t="s">
        <v>20</v>
      </c>
      <c r="C291" s="38" t="s">
        <v>125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</row>
    <row r="292" spans="1:43" x14ac:dyDescent="0.25">
      <c r="A292" s="38" t="s">
        <v>72</v>
      </c>
      <c r="B292" s="38" t="s">
        <v>21</v>
      </c>
      <c r="C292" s="38" t="s">
        <v>125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</row>
    <row r="293" spans="1:43" x14ac:dyDescent="0.25">
      <c r="A293" s="38" t="s">
        <v>73</v>
      </c>
      <c r="B293" s="38" t="s">
        <v>1</v>
      </c>
      <c r="C293" s="38" t="s">
        <v>125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</row>
    <row r="294" spans="1:43" x14ac:dyDescent="0.25">
      <c r="A294" s="38" t="s">
        <v>74</v>
      </c>
      <c r="B294" s="38" t="s">
        <v>22</v>
      </c>
      <c r="C294" s="38" t="s">
        <v>125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</row>
    <row r="295" spans="1:43" x14ac:dyDescent="0.25">
      <c r="A295" s="38" t="s">
        <v>75</v>
      </c>
      <c r="B295" s="38" t="s">
        <v>23</v>
      </c>
      <c r="C295" s="38" t="s">
        <v>125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</row>
    <row r="296" spans="1:43" x14ac:dyDescent="0.25">
      <c r="A296" s="38" t="s">
        <v>76</v>
      </c>
      <c r="B296" s="38" t="s">
        <v>24</v>
      </c>
      <c r="C296" s="38" t="s">
        <v>125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</row>
    <row r="297" spans="1:43" x14ac:dyDescent="0.25">
      <c r="A297" s="38" t="s">
        <v>77</v>
      </c>
      <c r="B297" s="38" t="s">
        <v>25</v>
      </c>
      <c r="C297" s="38" t="s">
        <v>125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</row>
    <row r="298" spans="1:43" x14ac:dyDescent="0.25">
      <c r="A298" s="38" t="s">
        <v>78</v>
      </c>
      <c r="B298" s="38" t="s">
        <v>26</v>
      </c>
      <c r="C298" s="38" t="s">
        <v>125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</row>
    <row r="299" spans="1:43" x14ac:dyDescent="0.25">
      <c r="A299" s="38" t="s">
        <v>79</v>
      </c>
      <c r="B299" s="38" t="s">
        <v>27</v>
      </c>
      <c r="C299" s="38" t="s">
        <v>125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</row>
    <row r="300" spans="1:43" x14ac:dyDescent="0.25">
      <c r="A300" s="38" t="s">
        <v>80</v>
      </c>
      <c r="B300" s="38" t="s">
        <v>28</v>
      </c>
      <c r="C300" s="38" t="s">
        <v>125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</row>
    <row r="301" spans="1:43" x14ac:dyDescent="0.25">
      <c r="A301" s="38" t="s">
        <v>81</v>
      </c>
      <c r="B301" s="38" t="s">
        <v>29</v>
      </c>
      <c r="C301" s="38" t="s">
        <v>125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</row>
    <row r="302" spans="1:43" x14ac:dyDescent="0.25">
      <c r="A302" s="38" t="s">
        <v>82</v>
      </c>
      <c r="B302" s="38" t="s">
        <v>30</v>
      </c>
      <c r="C302" s="38" t="s">
        <v>125</v>
      </c>
      <c r="D302" s="29">
        <v>3.8487385609187186E-5</v>
      </c>
      <c r="E302" s="29">
        <v>2.0684080936916871E-6</v>
      </c>
      <c r="F302" s="29">
        <v>1.3261129424790852E-5</v>
      </c>
      <c r="G302" s="29">
        <v>3.5605094126367476E-6</v>
      </c>
      <c r="H302" s="29">
        <v>1.4351820027513895E-5</v>
      </c>
      <c r="I302" s="29">
        <v>1.5987866390787531E-6</v>
      </c>
      <c r="J302" s="29">
        <v>0</v>
      </c>
      <c r="K302" s="29">
        <v>1.6936299118697207E-7</v>
      </c>
      <c r="L302" s="29">
        <v>2.8182003006804734E-6</v>
      </c>
      <c r="M302" s="29">
        <v>1.5920122109491786E-7</v>
      </c>
      <c r="N302" s="29">
        <v>1.3786147974315099E-6</v>
      </c>
      <c r="O302" s="29">
        <v>9.4843272790967603E-8</v>
      </c>
      <c r="P302" s="29">
        <v>1.0500505709387653E-7</v>
      </c>
      <c r="Q302" s="29">
        <v>3.0813598073109461E-7</v>
      </c>
      <c r="R302" s="29">
        <v>2.286934659423423E-6</v>
      </c>
      <c r="S302" s="29">
        <v>3.9377277971652802E-6</v>
      </c>
      <c r="T302" s="29">
        <v>0</v>
      </c>
      <c r="U302" s="29">
        <v>4.1203335854334E-7</v>
      </c>
      <c r="V302" s="29">
        <v>1.5702630662417505E-7</v>
      </c>
      <c r="W302" s="29">
        <v>1.2569961836561561E-4</v>
      </c>
      <c r="X302" s="29">
        <v>2.4456016944895964E-6</v>
      </c>
      <c r="Y302" s="29">
        <v>0</v>
      </c>
      <c r="Z302" s="29">
        <v>0</v>
      </c>
      <c r="AA302" s="29">
        <v>1.6518015399924479E-5</v>
      </c>
      <c r="AB302" s="29">
        <v>5.9607562434393913E-5</v>
      </c>
      <c r="AC302" s="29">
        <v>5.6296962611668278E-6</v>
      </c>
      <c r="AD302" s="29">
        <v>1.9168168364558369E-5</v>
      </c>
      <c r="AE302" s="29">
        <v>5.5929158406797796E-6</v>
      </c>
      <c r="AF302" s="29">
        <v>2.3686013719270704E-6</v>
      </c>
      <c r="AG302" s="29">
        <v>5.4405551054514945E-5</v>
      </c>
      <c r="AH302" s="29">
        <v>0</v>
      </c>
      <c r="AI302" s="29">
        <v>1.1248890814385959E-6</v>
      </c>
      <c r="AJ302" s="29">
        <v>1.0365015441493597E-6</v>
      </c>
      <c r="AK302" s="29">
        <v>8.8068759396264795E-7</v>
      </c>
      <c r="AL302" s="29">
        <v>1.667779142735526E-4</v>
      </c>
      <c r="AM302" s="29">
        <v>5.9547810815274715E-4</v>
      </c>
      <c r="AN302" s="29">
        <v>3.387259805975873E-9</v>
      </c>
      <c r="AO302" s="29">
        <v>0</v>
      </c>
      <c r="AP302" s="29">
        <v>1.4564922821591608E-5</v>
      </c>
      <c r="AQ302" s="29">
        <v>1.095193438231945E-3</v>
      </c>
    </row>
    <row r="303" spans="1:43" x14ac:dyDescent="0.25">
      <c r="A303" s="38" t="s">
        <v>83</v>
      </c>
      <c r="B303" s="38" t="s">
        <v>31</v>
      </c>
      <c r="C303" s="38" t="s">
        <v>125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</row>
    <row r="304" spans="1:43" x14ac:dyDescent="0.25">
      <c r="A304" s="38" t="s">
        <v>84</v>
      </c>
      <c r="B304" s="38" t="s">
        <v>32</v>
      </c>
      <c r="C304" s="38" t="s">
        <v>125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</row>
    <row r="305" spans="1:43" x14ac:dyDescent="0.25">
      <c r="A305" s="38" t="s">
        <v>85</v>
      </c>
      <c r="B305" s="38" t="s">
        <v>33</v>
      </c>
      <c r="C305" s="38" t="s">
        <v>125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</row>
    <row r="306" spans="1:43" ht="30" x14ac:dyDescent="0.25">
      <c r="A306" s="38" t="s">
        <v>86</v>
      </c>
      <c r="B306" s="38" t="s">
        <v>34</v>
      </c>
      <c r="C306" s="38" t="s">
        <v>125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</row>
    <row r="307" spans="1:43" ht="30" x14ac:dyDescent="0.25">
      <c r="A307" s="38" t="s">
        <v>87</v>
      </c>
      <c r="B307" s="38" t="s">
        <v>35</v>
      </c>
      <c r="C307" s="38" t="s">
        <v>125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</row>
    <row r="308" spans="1:43" x14ac:dyDescent="0.25">
      <c r="A308" s="38" t="s">
        <v>88</v>
      </c>
      <c r="B308" s="38" t="s">
        <v>36</v>
      </c>
      <c r="C308" s="38" t="s">
        <v>125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</row>
    <row r="309" spans="1:43" x14ac:dyDescent="0.25">
      <c r="A309" s="38" t="s">
        <v>89</v>
      </c>
      <c r="B309" s="38" t="s">
        <v>37</v>
      </c>
      <c r="C309" s="38" t="s">
        <v>125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</row>
    <row r="310" spans="1:43" x14ac:dyDescent="0.25">
      <c r="A310" s="38" t="s">
        <v>90</v>
      </c>
      <c r="B310" s="38" t="s">
        <v>38</v>
      </c>
      <c r="C310" s="38" t="s">
        <v>125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</row>
    <row r="311" spans="1:43" ht="30" x14ac:dyDescent="0.25">
      <c r="A311" s="38" t="s">
        <v>91</v>
      </c>
      <c r="B311" s="38" t="s">
        <v>39</v>
      </c>
      <c r="C311" s="38" t="s">
        <v>125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</row>
    <row r="312" spans="1:43" x14ac:dyDescent="0.25">
      <c r="A312" s="38" t="s">
        <v>92</v>
      </c>
      <c r="B312" s="38" t="s">
        <v>40</v>
      </c>
      <c r="C312" s="38" t="s">
        <v>125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</row>
    <row r="313" spans="1:43" x14ac:dyDescent="0.25">
      <c r="A313" s="38" t="s">
        <v>93</v>
      </c>
      <c r="B313" s="38" t="s">
        <v>41</v>
      </c>
      <c r="C313" s="38" t="s">
        <v>125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</row>
    <row r="314" spans="1:43" x14ac:dyDescent="0.25">
      <c r="A314" s="38" t="s">
        <v>94</v>
      </c>
      <c r="B314" s="38" t="s">
        <v>42</v>
      </c>
      <c r="C314" s="38" t="s">
        <v>125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0</v>
      </c>
      <c r="AA314" s="29">
        <v>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</row>
    <row r="315" spans="1:43" ht="30" x14ac:dyDescent="0.25">
      <c r="A315" s="38" t="s">
        <v>95</v>
      </c>
      <c r="B315" s="38" t="s">
        <v>43</v>
      </c>
      <c r="C315" s="38" t="s">
        <v>125</v>
      </c>
      <c r="D315" s="29">
        <v>3.5518734620154646E-9</v>
      </c>
      <c r="E315" s="29">
        <v>0</v>
      </c>
      <c r="F315" s="29">
        <v>2.0298664821893908E-5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2.1666429006472754E-7</v>
      </c>
      <c r="M315" s="29">
        <v>0</v>
      </c>
      <c r="N315" s="29">
        <v>0</v>
      </c>
      <c r="O315" s="29">
        <v>6.274976982467706E-8</v>
      </c>
      <c r="P315" s="29">
        <v>0</v>
      </c>
      <c r="Q315" s="29">
        <v>6.6538427745399531E-7</v>
      </c>
      <c r="R315" s="29">
        <v>2.7231031651808735E-8</v>
      </c>
      <c r="S315" s="29">
        <v>0</v>
      </c>
      <c r="T315" s="29">
        <v>0</v>
      </c>
      <c r="U315" s="29">
        <v>2.400318344086827E-8</v>
      </c>
      <c r="V315" s="29">
        <v>9.1476364261211529E-9</v>
      </c>
      <c r="W315" s="29">
        <v>0</v>
      </c>
      <c r="X315" s="29">
        <v>0</v>
      </c>
      <c r="Y315" s="29">
        <v>3.0932840733299827E-9</v>
      </c>
      <c r="Z315" s="29">
        <v>2.8265052520737299E-9</v>
      </c>
      <c r="AA315" s="29">
        <v>8.1693094955426204E-8</v>
      </c>
      <c r="AB315" s="29">
        <v>8.4298449110065121E-7</v>
      </c>
      <c r="AC315" s="29">
        <v>7.9616526704739954E-8</v>
      </c>
      <c r="AD315" s="29">
        <v>5.051344373896427E-7</v>
      </c>
      <c r="AE315" s="29">
        <v>7.9096366789599415E-8</v>
      </c>
      <c r="AF315" s="29">
        <v>3.349733290747281E-8</v>
      </c>
      <c r="AG315" s="29">
        <v>4.4342463922930619E-8</v>
      </c>
      <c r="AH315" s="29">
        <v>0</v>
      </c>
      <c r="AI315" s="29">
        <v>9.1682472724841091E-10</v>
      </c>
      <c r="AJ315" s="29">
        <v>1.1590140047701425E-6</v>
      </c>
      <c r="AK315" s="29">
        <v>3.7886650261498289E-8</v>
      </c>
      <c r="AL315" s="29">
        <v>7.328699211939238E-7</v>
      </c>
      <c r="AM315" s="29">
        <v>2.0127282951420966E-8</v>
      </c>
      <c r="AN315" s="29">
        <v>5.788369890069589E-6</v>
      </c>
      <c r="AO315" s="29">
        <v>0</v>
      </c>
      <c r="AP315" s="29">
        <v>1.041882882191203E-7</v>
      </c>
      <c r="AQ315" s="29">
        <v>1.4557946087734308E-5</v>
      </c>
    </row>
    <row r="316" spans="1:43" x14ac:dyDescent="0.25">
      <c r="A316" s="38" t="s">
        <v>96</v>
      </c>
      <c r="B316" s="38" t="s">
        <v>44</v>
      </c>
      <c r="C316" s="38" t="s">
        <v>125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</row>
    <row r="317" spans="1:43" x14ac:dyDescent="0.25">
      <c r="A317" s="38" t="s">
        <v>97</v>
      </c>
      <c r="B317" s="38" t="s">
        <v>45</v>
      </c>
      <c r="C317" s="38" t="s">
        <v>125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</row>
    <row r="318" spans="1:43" x14ac:dyDescent="0.25">
      <c r="A318" s="38" t="s">
        <v>98</v>
      </c>
      <c r="B318" s="38" t="s">
        <v>46</v>
      </c>
      <c r="C318" s="38" t="s">
        <v>125</v>
      </c>
      <c r="D318" s="29">
        <v>1.0603704140521586E-5</v>
      </c>
      <c r="E318" s="29">
        <v>0</v>
      </c>
      <c r="F318" s="29">
        <v>4.9071882131102029E-6</v>
      </c>
      <c r="G318" s="29">
        <v>0</v>
      </c>
      <c r="H318" s="29">
        <v>2.7080002951151982E-7</v>
      </c>
      <c r="I318" s="29">
        <v>0</v>
      </c>
      <c r="J318" s="29">
        <v>0</v>
      </c>
      <c r="K318" s="29">
        <v>2.2586910120026005E-7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1.2143499539263303E-9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9">
        <v>1.2143499539263303E-9</v>
      </c>
      <c r="AB318" s="29">
        <v>1.5821114418557158E-9</v>
      </c>
      <c r="AC318" s="29">
        <v>1.4942411197260697E-10</v>
      </c>
      <c r="AD318" s="29">
        <v>2.0813968149013817E-7</v>
      </c>
      <c r="AE318" s="29">
        <v>1.4844786511147845E-10</v>
      </c>
      <c r="AF318" s="29">
        <v>6.2867717975922943E-11</v>
      </c>
      <c r="AG318" s="29">
        <v>0</v>
      </c>
      <c r="AH318" s="29">
        <v>0</v>
      </c>
      <c r="AI318" s="29">
        <v>0</v>
      </c>
      <c r="AJ318" s="29">
        <v>0</v>
      </c>
      <c r="AK318" s="29">
        <v>5.4645749258952492E-8</v>
      </c>
      <c r="AL318" s="29">
        <v>4.4323775227894657E-7</v>
      </c>
      <c r="AM318" s="29">
        <v>2.4286999078526605E-8</v>
      </c>
      <c r="AN318" s="29">
        <v>0</v>
      </c>
      <c r="AO318" s="29">
        <v>2.3983411665540189E-6</v>
      </c>
      <c r="AP318" s="29">
        <v>4.5902430656497017E-7</v>
      </c>
      <c r="AQ318" s="29">
        <v>1.3753848907072097E-4</v>
      </c>
    </row>
    <row r="319" spans="1:43" x14ac:dyDescent="0.25">
      <c r="A319" s="38" t="s">
        <v>99</v>
      </c>
      <c r="B319" s="38" t="s">
        <v>47</v>
      </c>
      <c r="C319" s="38" t="s">
        <v>125</v>
      </c>
      <c r="D319" s="29">
        <v>0</v>
      </c>
      <c r="E319" s="29">
        <v>0</v>
      </c>
      <c r="F319" s="29">
        <v>2.6823220977689743E-8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1.3411610710889477E-9</v>
      </c>
      <c r="M319" s="29">
        <v>0</v>
      </c>
      <c r="N319" s="29">
        <v>0</v>
      </c>
      <c r="O319" s="29">
        <v>0</v>
      </c>
      <c r="P319" s="29">
        <v>0</v>
      </c>
      <c r="Q319" s="29">
        <v>1.0058708532767469E-8</v>
      </c>
      <c r="R319" s="29">
        <v>1.3411610710889477E-9</v>
      </c>
      <c r="S319" s="29">
        <v>0</v>
      </c>
      <c r="T319" s="29">
        <v>0</v>
      </c>
      <c r="U319" s="29">
        <v>9.7108110441723738E-10</v>
      </c>
      <c r="V319" s="29">
        <v>3.7007991116055905E-10</v>
      </c>
      <c r="W319" s="29">
        <v>0</v>
      </c>
      <c r="X319" s="29">
        <v>0</v>
      </c>
      <c r="Y319" s="29">
        <v>0</v>
      </c>
      <c r="Z319" s="29">
        <v>0</v>
      </c>
      <c r="AA319" s="29">
        <v>3.3529026222112179E-9</v>
      </c>
      <c r="AB319" s="29">
        <v>8.8764204519975465E-7</v>
      </c>
      <c r="AC319" s="29">
        <v>8.3834251540793048E-8</v>
      </c>
      <c r="AD319" s="29">
        <v>3.1617270224160166E-7</v>
      </c>
      <c r="AE319" s="29">
        <v>8.3286529672932375E-8</v>
      </c>
      <c r="AF319" s="29">
        <v>3.5271870757469515E-8</v>
      </c>
      <c r="AG319" s="29">
        <v>0</v>
      </c>
      <c r="AH319" s="29">
        <v>0</v>
      </c>
      <c r="AI319" s="29">
        <v>0</v>
      </c>
      <c r="AJ319" s="29">
        <v>6.7058053554447383E-10</v>
      </c>
      <c r="AK319" s="29">
        <v>1.2741030452900759E-8</v>
      </c>
      <c r="AL319" s="29">
        <v>2.6823221421778953E-9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</row>
    <row r="320" spans="1:43" x14ac:dyDescent="0.25">
      <c r="A320" s="38" t="s">
        <v>100</v>
      </c>
      <c r="B320" s="38" t="s">
        <v>48</v>
      </c>
      <c r="C320" s="38" t="s">
        <v>125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</row>
    <row r="321" spans="1:43" x14ac:dyDescent="0.25">
      <c r="A321" s="38" t="s">
        <v>101</v>
      </c>
      <c r="B321" s="38" t="s">
        <v>49</v>
      </c>
      <c r="C321" s="38" t="s">
        <v>125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</row>
    <row r="322" spans="1:43" x14ac:dyDescent="0.25">
      <c r="A322" s="38" t="s">
        <v>102</v>
      </c>
      <c r="B322" s="38" t="s">
        <v>50</v>
      </c>
      <c r="C322" s="38" t="s">
        <v>125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1.5012619769549929E-7</v>
      </c>
      <c r="AM322" s="29">
        <v>0</v>
      </c>
      <c r="AN322" s="29">
        <v>0</v>
      </c>
      <c r="AO322" s="29">
        <v>0</v>
      </c>
      <c r="AP322" s="29">
        <v>0</v>
      </c>
      <c r="AQ322" s="29">
        <v>1.1617939890129492E-5</v>
      </c>
    </row>
    <row r="323" spans="1:43" x14ac:dyDescent="0.25">
      <c r="A323" s="38" t="s">
        <v>63</v>
      </c>
      <c r="B323" s="38" t="s">
        <v>12</v>
      </c>
      <c r="C323" s="38" t="s">
        <v>126</v>
      </c>
      <c r="D323" s="29">
        <v>0.19343845546245575</v>
      </c>
      <c r="E323" s="29">
        <v>0</v>
      </c>
      <c r="F323" s="29">
        <v>0</v>
      </c>
      <c r="G323" s="29">
        <v>0</v>
      </c>
      <c r="H323" s="29">
        <v>0.26837688684463501</v>
      </c>
      <c r="I323" s="29">
        <v>0.64889717102050781</v>
      </c>
      <c r="J323" s="29">
        <v>0</v>
      </c>
      <c r="K323" s="29">
        <v>0.18518723547458649</v>
      </c>
      <c r="L323" s="29">
        <v>4.4872574508190155E-2</v>
      </c>
      <c r="M323" s="29">
        <v>1.2422142317518592E-3</v>
      </c>
      <c r="N323" s="29">
        <v>0.1902853399515152</v>
      </c>
      <c r="O323" s="29">
        <v>0</v>
      </c>
      <c r="P323" s="29">
        <v>2.0361757196951658E-4</v>
      </c>
      <c r="Q323" s="29">
        <v>8.7020761566236615E-4</v>
      </c>
      <c r="R323" s="29">
        <v>0</v>
      </c>
      <c r="S323" s="29">
        <v>0</v>
      </c>
      <c r="T323" s="29">
        <v>0</v>
      </c>
      <c r="U323" s="29">
        <v>3.4299041726626456E-4</v>
      </c>
      <c r="V323" s="29">
        <v>1.3071397552266717E-4</v>
      </c>
      <c r="W323" s="29">
        <v>9.4372421503067017E-2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4.0745508158579469E-4</v>
      </c>
      <c r="AK323" s="29">
        <v>0</v>
      </c>
      <c r="AL323" s="29">
        <v>6.0332459397614002E-3</v>
      </c>
      <c r="AM323" s="29">
        <v>0</v>
      </c>
      <c r="AN323" s="29">
        <v>0</v>
      </c>
      <c r="AO323" s="29">
        <v>0</v>
      </c>
      <c r="AP323" s="29">
        <v>1.7234196420758963E-3</v>
      </c>
      <c r="AQ323" s="29">
        <v>4.3169576674699783E-2</v>
      </c>
    </row>
    <row r="324" spans="1:43" x14ac:dyDescent="0.25">
      <c r="A324" s="38" t="s">
        <v>64</v>
      </c>
      <c r="B324" s="38" t="s">
        <v>13</v>
      </c>
      <c r="C324" s="38" t="s">
        <v>126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</row>
    <row r="325" spans="1:43" x14ac:dyDescent="0.25">
      <c r="A325" s="38" t="s">
        <v>65</v>
      </c>
      <c r="B325" s="38" t="s">
        <v>14</v>
      </c>
      <c r="C325" s="38" t="s">
        <v>126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</row>
    <row r="326" spans="1:43" x14ac:dyDescent="0.25">
      <c r="A326" s="38" t="s">
        <v>66</v>
      </c>
      <c r="B326" s="38" t="s">
        <v>15</v>
      </c>
      <c r="C326" s="38" t="s">
        <v>126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</row>
    <row r="327" spans="1:43" x14ac:dyDescent="0.25">
      <c r="A327" s="38" t="s">
        <v>67</v>
      </c>
      <c r="B327" s="38" t="s">
        <v>16</v>
      </c>
      <c r="C327" s="38" t="s">
        <v>126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</row>
    <row r="328" spans="1:43" x14ac:dyDescent="0.25">
      <c r="A328" s="38" t="s">
        <v>68</v>
      </c>
      <c r="B328" s="38" t="s">
        <v>17</v>
      </c>
      <c r="C328" s="38" t="s">
        <v>126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</row>
    <row r="329" spans="1:43" x14ac:dyDescent="0.25">
      <c r="A329" s="38" t="s">
        <v>69</v>
      </c>
      <c r="B329" s="38" t="s">
        <v>18</v>
      </c>
      <c r="C329" s="38" t="s">
        <v>126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0</v>
      </c>
      <c r="AP329" s="29">
        <v>0</v>
      </c>
      <c r="AQ329" s="29">
        <v>0</v>
      </c>
    </row>
    <row r="330" spans="1:43" x14ac:dyDescent="0.25">
      <c r="A330" s="38" t="s">
        <v>70</v>
      </c>
      <c r="B330" s="38" t="s">
        <v>19</v>
      </c>
      <c r="C330" s="38" t="s">
        <v>126</v>
      </c>
      <c r="D330" s="29">
        <v>6.8553718738257885E-3</v>
      </c>
      <c r="E330" s="29">
        <v>1.3084746024105698E-4</v>
      </c>
      <c r="F330" s="29">
        <v>7.0555352067458443E-6</v>
      </c>
      <c r="G330" s="29">
        <v>0</v>
      </c>
      <c r="H330" s="29">
        <v>4.6895816922187805E-3</v>
      </c>
      <c r="I330" s="29">
        <v>5.203678272664547E-3</v>
      </c>
      <c r="J330" s="29">
        <v>6.1147969972807914E-5</v>
      </c>
      <c r="K330" s="29">
        <v>1.1844204738736153E-2</v>
      </c>
      <c r="L330" s="29">
        <v>6.0183713212609291E-3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3.0679564133606618E-7</v>
      </c>
      <c r="V330" s="29">
        <v>1.1692011270270086E-7</v>
      </c>
      <c r="W330" s="29">
        <v>0</v>
      </c>
      <c r="X330" s="29">
        <v>0</v>
      </c>
      <c r="Y330" s="29">
        <v>0</v>
      </c>
      <c r="Z330" s="29">
        <v>0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1.4944984286557883E-4</v>
      </c>
      <c r="AN330" s="29">
        <v>0</v>
      </c>
      <c r="AO330" s="29">
        <v>0</v>
      </c>
      <c r="AP330" s="29">
        <v>2.4245880194939673E-4</v>
      </c>
      <c r="AQ330" s="29">
        <v>8.4736226126551628E-3</v>
      </c>
    </row>
    <row r="331" spans="1:43" x14ac:dyDescent="0.25">
      <c r="A331" s="38" t="s">
        <v>71</v>
      </c>
      <c r="B331" s="38" t="s">
        <v>20</v>
      </c>
      <c r="C331" s="38" t="s">
        <v>126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</row>
    <row r="332" spans="1:43" x14ac:dyDescent="0.25">
      <c r="A332" s="38" t="s">
        <v>72</v>
      </c>
      <c r="B332" s="38" t="s">
        <v>21</v>
      </c>
      <c r="C332" s="38" t="s">
        <v>126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</row>
    <row r="333" spans="1:43" x14ac:dyDescent="0.25">
      <c r="A333" s="38" t="s">
        <v>73</v>
      </c>
      <c r="B333" s="38" t="s">
        <v>1</v>
      </c>
      <c r="C333" s="38" t="s">
        <v>126</v>
      </c>
      <c r="D333" s="29">
        <v>5.0764670595526695E-3</v>
      </c>
      <c r="E333" s="29">
        <v>2.3772949352860451E-3</v>
      </c>
      <c r="F333" s="29">
        <v>1.1086379177868366E-2</v>
      </c>
      <c r="G333" s="29">
        <v>4.5982492338225711E-6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0.22785703837871552</v>
      </c>
      <c r="O333" s="29">
        <v>0.45176416635513306</v>
      </c>
      <c r="P333" s="29">
        <v>0</v>
      </c>
      <c r="Q333" s="29">
        <v>7.3571987741161138E-5</v>
      </c>
      <c r="R333" s="29">
        <v>4.8327594995498657E-3</v>
      </c>
      <c r="S333" s="29">
        <v>7.8170240158215165E-5</v>
      </c>
      <c r="T333" s="29">
        <v>1.3794748156215064E-5</v>
      </c>
      <c r="U333" s="29">
        <v>7.990579615579918E-5</v>
      </c>
      <c r="V333" s="29">
        <v>3.0452178179984912E-5</v>
      </c>
      <c r="W333" s="29">
        <v>2.4756971746683121E-2</v>
      </c>
      <c r="X333" s="29">
        <v>0</v>
      </c>
      <c r="Y333" s="29">
        <v>2.4027360723266611E-6</v>
      </c>
      <c r="Z333" s="29">
        <v>2.19551316149591E-6</v>
      </c>
      <c r="AA333" s="29">
        <v>2.5290370103903115E-4</v>
      </c>
      <c r="AB333" s="29">
        <v>0</v>
      </c>
      <c r="AC333" s="29">
        <v>0</v>
      </c>
      <c r="AD333" s="29">
        <v>1.1035798524972051E-4</v>
      </c>
      <c r="AE333" s="29">
        <v>0</v>
      </c>
      <c r="AF333" s="29">
        <v>0</v>
      </c>
      <c r="AG333" s="29">
        <v>2.9057904612272978E-3</v>
      </c>
      <c r="AH333" s="29">
        <v>0</v>
      </c>
      <c r="AI333" s="29">
        <v>6.0080121329519898E-5</v>
      </c>
      <c r="AJ333" s="29">
        <v>1.2645184993743896E-2</v>
      </c>
      <c r="AK333" s="29">
        <v>4.5982492338225711E-6</v>
      </c>
      <c r="AL333" s="29">
        <v>0</v>
      </c>
      <c r="AM333" s="29">
        <v>5.2994821220636368E-2</v>
      </c>
      <c r="AN333" s="29">
        <v>0</v>
      </c>
      <c r="AO333" s="29">
        <v>0</v>
      </c>
      <c r="AP333" s="29">
        <v>2.6849174872040749E-2</v>
      </c>
      <c r="AQ333" s="29">
        <v>0.28425917029380798</v>
      </c>
    </row>
    <row r="334" spans="1:43" x14ac:dyDescent="0.25">
      <c r="A334" s="38" t="s">
        <v>74</v>
      </c>
      <c r="B334" s="38" t="s">
        <v>22</v>
      </c>
      <c r="C334" s="38" t="s">
        <v>126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</row>
    <row r="335" spans="1:43" x14ac:dyDescent="0.25">
      <c r="A335" s="38" t="s">
        <v>75</v>
      </c>
      <c r="B335" s="38" t="s">
        <v>23</v>
      </c>
      <c r="C335" s="38" t="s">
        <v>126</v>
      </c>
      <c r="D335" s="29">
        <v>0</v>
      </c>
      <c r="E335" s="29">
        <v>0</v>
      </c>
      <c r="F335" s="29">
        <v>4.5635586138814688E-4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2.1834362996742129E-4</v>
      </c>
      <c r="P335" s="29">
        <v>3.5411376302363351E-5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2.387283757343539E-7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2.6525375673713825E-8</v>
      </c>
      <c r="AQ335" s="29">
        <v>7.1074740844778717E-5</v>
      </c>
    </row>
    <row r="336" spans="1:43" x14ac:dyDescent="0.25">
      <c r="A336" s="38" t="s">
        <v>76</v>
      </c>
      <c r="B336" s="38" t="s">
        <v>24</v>
      </c>
      <c r="C336" s="38" t="s">
        <v>126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1.1876273674715776E-5</v>
      </c>
      <c r="L336" s="29">
        <v>0</v>
      </c>
      <c r="M336" s="29">
        <v>0</v>
      </c>
      <c r="N336" s="29">
        <v>6.2231672927737236E-5</v>
      </c>
      <c r="O336" s="29">
        <v>0</v>
      </c>
      <c r="P336" s="29">
        <v>0</v>
      </c>
      <c r="Q336" s="29">
        <v>1.927756704390049E-3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2.0427189883776009E-4</v>
      </c>
      <c r="Y336" s="29">
        <v>0</v>
      </c>
      <c r="Z336" s="29">
        <v>0</v>
      </c>
      <c r="AA336" s="29">
        <v>0</v>
      </c>
      <c r="AB336" s="29">
        <v>5.2917519496986642E-5</v>
      </c>
      <c r="AC336" s="29">
        <v>4.9978489187196828E-6</v>
      </c>
      <c r="AD336" s="29">
        <v>1.6250382032012567E-5</v>
      </c>
      <c r="AE336" s="29">
        <v>4.9651957851892803E-6</v>
      </c>
      <c r="AF336" s="29">
        <v>2.102761982314405E-6</v>
      </c>
      <c r="AG336" s="29">
        <v>0</v>
      </c>
      <c r="AH336" s="29">
        <v>0</v>
      </c>
      <c r="AI336" s="29">
        <v>0</v>
      </c>
      <c r="AJ336" s="29">
        <v>7.3632894782349467E-5</v>
      </c>
      <c r="AK336" s="29">
        <v>0</v>
      </c>
      <c r="AL336" s="29">
        <v>1.7822487279772758E-2</v>
      </c>
      <c r="AM336" s="29">
        <v>5.4583349265158176E-4</v>
      </c>
      <c r="AN336" s="29">
        <v>0</v>
      </c>
      <c r="AO336" s="29">
        <v>0</v>
      </c>
      <c r="AP336" s="29">
        <v>7.2207738412544131E-5</v>
      </c>
      <c r="AQ336" s="29">
        <v>1.4592139981687069E-2</v>
      </c>
    </row>
    <row r="337" spans="1:43" x14ac:dyDescent="0.25">
      <c r="A337" s="38" t="s">
        <v>77</v>
      </c>
      <c r="B337" s="38" t="s">
        <v>25</v>
      </c>
      <c r="C337" s="38" t="s">
        <v>126</v>
      </c>
      <c r="D337" s="29">
        <v>4.7514266334474087E-3</v>
      </c>
      <c r="E337" s="29">
        <v>0</v>
      </c>
      <c r="F337" s="29">
        <v>0.23084762692451477</v>
      </c>
      <c r="G337" s="29">
        <v>8.4629179909825325E-3</v>
      </c>
      <c r="H337" s="29">
        <v>5.0203752471134067E-4</v>
      </c>
      <c r="I337" s="29">
        <v>1.8001632764935493E-2</v>
      </c>
      <c r="J337" s="29">
        <v>0</v>
      </c>
      <c r="K337" s="29">
        <v>5.5582728236913681E-4</v>
      </c>
      <c r="L337" s="29">
        <v>2.420538105070591E-3</v>
      </c>
      <c r="M337" s="29">
        <v>2.0189082249999046E-2</v>
      </c>
      <c r="N337" s="29">
        <v>5.3789734374731779E-4</v>
      </c>
      <c r="O337" s="29">
        <v>3.030155086889863E-3</v>
      </c>
      <c r="P337" s="29">
        <v>1.1098615825176239E-2</v>
      </c>
      <c r="Q337" s="29">
        <v>5.1584355533123016E-2</v>
      </c>
      <c r="R337" s="29">
        <v>5.2197561264038086</v>
      </c>
      <c r="S337" s="29">
        <v>3.5321929026395082E-3</v>
      </c>
      <c r="T337" s="29">
        <v>2.5101876235567033E-4</v>
      </c>
      <c r="U337" s="29">
        <v>4.2841696995310485E-4</v>
      </c>
      <c r="V337" s="29">
        <v>1.6327011690009385E-4</v>
      </c>
      <c r="W337" s="29">
        <v>0.24868787825107574</v>
      </c>
      <c r="X337" s="29">
        <v>0.1959918737411499</v>
      </c>
      <c r="Y337" s="29">
        <v>0</v>
      </c>
      <c r="Z337" s="29">
        <v>0</v>
      </c>
      <c r="AA337" s="29">
        <v>7.5682155787944794E-2</v>
      </c>
      <c r="AB337" s="29">
        <v>0.15903434157371521</v>
      </c>
      <c r="AC337" s="29">
        <v>1.5020160004496574E-2</v>
      </c>
      <c r="AD337" s="29">
        <v>0.60043352842330933</v>
      </c>
      <c r="AE337" s="29">
        <v>1.4922026544809341E-2</v>
      </c>
      <c r="AF337" s="29">
        <v>6.3194828107953072E-3</v>
      </c>
      <c r="AG337" s="29">
        <v>1.0540022049099207E-4</v>
      </c>
      <c r="AH337" s="29">
        <v>0</v>
      </c>
      <c r="AI337" s="29">
        <v>2.1792548068333417E-6</v>
      </c>
      <c r="AJ337" s="29">
        <v>9.3235541135072708E-4</v>
      </c>
      <c r="AK337" s="29">
        <v>0.37084436416625977</v>
      </c>
      <c r="AL337" s="29">
        <v>3.5859822673955932E-5</v>
      </c>
      <c r="AM337" s="29">
        <v>0.26844662427902222</v>
      </c>
      <c r="AN337" s="29">
        <v>0</v>
      </c>
      <c r="AO337" s="29">
        <v>0.3547971248626709</v>
      </c>
      <c r="AP337" s="29">
        <v>4.6061944216489792E-2</v>
      </c>
      <c r="AQ337" s="29">
        <v>3.7058620452880859</v>
      </c>
    </row>
    <row r="338" spans="1:43" x14ac:dyDescent="0.25">
      <c r="A338" s="38" t="s">
        <v>78</v>
      </c>
      <c r="B338" s="38" t="s">
        <v>26</v>
      </c>
      <c r="C338" s="38" t="s">
        <v>126</v>
      </c>
      <c r="D338" s="29">
        <v>3.671406302601099E-4</v>
      </c>
      <c r="E338" s="29">
        <v>4.6630093129351735E-4</v>
      </c>
      <c r="F338" s="29">
        <v>2.6723300106823444E-4</v>
      </c>
      <c r="G338" s="29">
        <v>2.1476165784406476E-5</v>
      </c>
      <c r="H338" s="29">
        <v>4.2971018388016091E-7</v>
      </c>
      <c r="I338" s="29">
        <v>3.1695792131358758E-5</v>
      </c>
      <c r="J338" s="29">
        <v>3.7926592995063402E-6</v>
      </c>
      <c r="K338" s="29">
        <v>1.0929585414487519E-6</v>
      </c>
      <c r="L338" s="29">
        <v>2.9892880775150843E-6</v>
      </c>
      <c r="M338" s="29">
        <v>0</v>
      </c>
      <c r="N338" s="29">
        <v>8.781033784543979E-7</v>
      </c>
      <c r="O338" s="29">
        <v>1.7748898528680002E-7</v>
      </c>
      <c r="P338" s="29">
        <v>1.6721330666769063E-6</v>
      </c>
      <c r="Q338" s="29">
        <v>2.539026718295645E-5</v>
      </c>
      <c r="R338" s="29">
        <v>8.9678644599189283E-7</v>
      </c>
      <c r="S338" s="29">
        <v>1.7172759398818016E-2</v>
      </c>
      <c r="T338" s="29">
        <v>2.1672337879863335E-6</v>
      </c>
      <c r="U338" s="29">
        <v>1.8033711239695549E-4</v>
      </c>
      <c r="V338" s="29">
        <v>6.8726643803529441E-5</v>
      </c>
      <c r="W338" s="29">
        <v>1.0920242857537232E-5</v>
      </c>
      <c r="X338" s="29">
        <v>2.2811070084571838E-4</v>
      </c>
      <c r="Y338" s="29">
        <v>8.737443977224757E-7</v>
      </c>
      <c r="Z338" s="29">
        <v>7.9838866895443061E-7</v>
      </c>
      <c r="AA338" s="29">
        <v>2.8043257771059871E-5</v>
      </c>
      <c r="AB338" s="29">
        <v>3.5233806556789204E-6</v>
      </c>
      <c r="AC338" s="29">
        <v>3.3276921840297291E-7</v>
      </c>
      <c r="AD338" s="29">
        <v>6.4572197152301669E-4</v>
      </c>
      <c r="AE338" s="29">
        <v>3.3059515658351302E-7</v>
      </c>
      <c r="AF338" s="29">
        <v>1.4000714543271897E-7</v>
      </c>
      <c r="AG338" s="29">
        <v>5.3083294915268198E-7</v>
      </c>
      <c r="AH338" s="29">
        <v>0</v>
      </c>
      <c r="AI338" s="29">
        <v>1.0975501396615073E-8</v>
      </c>
      <c r="AJ338" s="29">
        <v>8.500787771481555E-7</v>
      </c>
      <c r="AK338" s="29">
        <v>2.5222118438250618E-7</v>
      </c>
      <c r="AL338" s="29">
        <v>2.972473157569766E-5</v>
      </c>
      <c r="AM338" s="29">
        <v>5.2243317477405071E-3</v>
      </c>
      <c r="AN338" s="29">
        <v>1.9990864075225545E-6</v>
      </c>
      <c r="AO338" s="29">
        <v>0</v>
      </c>
      <c r="AP338" s="29">
        <v>2.3320181935559958E-4</v>
      </c>
      <c r="AQ338" s="29">
        <v>9.2427857453003526E-4</v>
      </c>
    </row>
    <row r="339" spans="1:43" x14ac:dyDescent="0.25">
      <c r="A339" s="38" t="s">
        <v>79</v>
      </c>
      <c r="B339" s="38" t="s">
        <v>27</v>
      </c>
      <c r="C339" s="38" t="s">
        <v>126</v>
      </c>
      <c r="D339" s="29">
        <v>6.7518800497055054E-2</v>
      </c>
      <c r="E339" s="29">
        <v>8.5401507094502449E-3</v>
      </c>
      <c r="F339" s="29">
        <v>2.8824549168348312E-2</v>
      </c>
      <c r="G339" s="29">
        <v>2.0011098240502179E-4</v>
      </c>
      <c r="H339" s="29">
        <v>4.7965944395400584E-4</v>
      </c>
      <c r="I339" s="29">
        <v>1.2049501674482599E-4</v>
      </c>
      <c r="J339" s="29">
        <v>0</v>
      </c>
      <c r="K339" s="29">
        <v>6.4442523580510169E-5</v>
      </c>
      <c r="L339" s="29">
        <v>3.7308825994841754E-5</v>
      </c>
      <c r="M339" s="29">
        <v>0</v>
      </c>
      <c r="N339" s="29">
        <v>4.0309601463377476E-3</v>
      </c>
      <c r="O339" s="29">
        <v>3.9236745215021074E-4</v>
      </c>
      <c r="P339" s="29">
        <v>3.4943555947393179E-3</v>
      </c>
      <c r="Q339" s="29">
        <v>4.5663147466257215E-4</v>
      </c>
      <c r="R339" s="29">
        <v>5.0875674787675962E-5</v>
      </c>
      <c r="S339" s="29">
        <v>9.7127904882654548E-4</v>
      </c>
      <c r="T339" s="29">
        <v>3.2185021787881851E-2</v>
      </c>
      <c r="U339" s="29">
        <v>4.5258503407239914E-2</v>
      </c>
      <c r="V339" s="29">
        <v>1.7248060554265976E-2</v>
      </c>
      <c r="W339" s="29">
        <v>0.11405058950185776</v>
      </c>
      <c r="X339" s="29">
        <v>1.0264390148222446E-3</v>
      </c>
      <c r="Y339" s="29">
        <v>9.3277918722378672E-8</v>
      </c>
      <c r="Z339" s="29">
        <v>8.5233210711521679E-8</v>
      </c>
      <c r="AA339" s="29">
        <v>1.1960246411035769E-5</v>
      </c>
      <c r="AB339" s="29">
        <v>4.9654245231067762E-5</v>
      </c>
      <c r="AC339" s="29">
        <v>4.6896457206457853E-6</v>
      </c>
      <c r="AD339" s="29">
        <v>8.337218314409256E-4</v>
      </c>
      <c r="AE339" s="29">
        <v>4.659006208385108E-6</v>
      </c>
      <c r="AF339" s="29">
        <v>1.9730905478354543E-6</v>
      </c>
      <c r="AG339" s="29">
        <v>1.3571852468885481E-4</v>
      </c>
      <c r="AH339" s="29">
        <v>0</v>
      </c>
      <c r="AI339" s="29">
        <v>2.806116071951692E-6</v>
      </c>
      <c r="AJ339" s="29">
        <v>9.3993246555328369E-3</v>
      </c>
      <c r="AK339" s="29">
        <v>1.7851114364475507E-7</v>
      </c>
      <c r="AL339" s="29">
        <v>8.2363253459334373E-3</v>
      </c>
      <c r="AM339" s="29">
        <v>1.9379168516024947E-3</v>
      </c>
      <c r="AN339" s="29">
        <v>0</v>
      </c>
      <c r="AO339" s="29">
        <v>0</v>
      </c>
      <c r="AP339" s="29">
        <v>5.4731516866013408E-4</v>
      </c>
      <c r="AQ339" s="29">
        <v>1.2862976640462875E-2</v>
      </c>
    </row>
    <row r="340" spans="1:43" x14ac:dyDescent="0.25">
      <c r="A340" s="38" t="s">
        <v>80</v>
      </c>
      <c r="B340" s="38" t="s">
        <v>28</v>
      </c>
      <c r="C340" s="38" t="s">
        <v>126</v>
      </c>
      <c r="D340" s="29">
        <v>4.7752084210515022E-3</v>
      </c>
      <c r="E340" s="29">
        <v>3.430206561461091E-4</v>
      </c>
      <c r="F340" s="29">
        <v>9.1207385063171387E-2</v>
      </c>
      <c r="G340" s="29">
        <v>5.2355782827362418E-4</v>
      </c>
      <c r="H340" s="29">
        <v>3.2948039006441832E-4</v>
      </c>
      <c r="I340" s="29">
        <v>3.018130362033844E-2</v>
      </c>
      <c r="J340" s="29">
        <v>0</v>
      </c>
      <c r="K340" s="29">
        <v>8.1241730367764831E-4</v>
      </c>
      <c r="L340" s="29">
        <v>1.7602376465220004E-4</v>
      </c>
      <c r="M340" s="29">
        <v>1.3088945706840605E-4</v>
      </c>
      <c r="N340" s="29">
        <v>0.35764417052268982</v>
      </c>
      <c r="O340" s="29">
        <v>2.4282252416014671E-3</v>
      </c>
      <c r="P340" s="29">
        <v>0.15347467362880707</v>
      </c>
      <c r="Q340" s="29">
        <v>3.6558779538609087E-4</v>
      </c>
      <c r="R340" s="29">
        <v>1.205085776746273E-2</v>
      </c>
      <c r="S340" s="29">
        <v>2.4011444766074419E-3</v>
      </c>
      <c r="T340" s="29">
        <v>1.832452486269176E-3</v>
      </c>
      <c r="U340" s="29">
        <v>0.34327757358551025</v>
      </c>
      <c r="V340" s="29">
        <v>0.13082340359687805</v>
      </c>
      <c r="W340" s="29">
        <v>0.18436005711555481</v>
      </c>
      <c r="X340" s="29">
        <v>0.10190872848033905</v>
      </c>
      <c r="Y340" s="29">
        <v>6.8305365857668221E-5</v>
      </c>
      <c r="Z340" s="29">
        <v>6.2414394051302224E-5</v>
      </c>
      <c r="AA340" s="29">
        <v>2.7577055152505636E-3</v>
      </c>
      <c r="AB340" s="29">
        <v>7.6425611041486263E-4</v>
      </c>
      <c r="AC340" s="29">
        <v>7.2180941060651094E-5</v>
      </c>
      <c r="AD340" s="29">
        <v>4.6939286403357983E-4</v>
      </c>
      <c r="AE340" s="29">
        <v>7.1709357143845409E-5</v>
      </c>
      <c r="AF340" s="29">
        <v>3.036893394892104E-5</v>
      </c>
      <c r="AG340" s="29">
        <v>2.3052915639709681E-4</v>
      </c>
      <c r="AH340" s="29">
        <v>0</v>
      </c>
      <c r="AI340" s="29">
        <v>4.7664207158959471E-6</v>
      </c>
      <c r="AJ340" s="29">
        <v>1.2723358348011971E-2</v>
      </c>
      <c r="AK340" s="29">
        <v>1.804677776817698E-5</v>
      </c>
      <c r="AL340" s="29">
        <v>0</v>
      </c>
      <c r="AM340" s="29">
        <v>5.556124821305275E-2</v>
      </c>
      <c r="AN340" s="29">
        <v>1.6964693713816814E-5</v>
      </c>
      <c r="AO340" s="29">
        <v>0</v>
      </c>
      <c r="AP340" s="29">
        <v>1.9741741940379143E-2</v>
      </c>
      <c r="AQ340" s="29">
        <v>0.3010004460811615</v>
      </c>
    </row>
    <row r="341" spans="1:43" x14ac:dyDescent="0.25">
      <c r="A341" s="38" t="s">
        <v>81</v>
      </c>
      <c r="B341" s="38" t="s">
        <v>29</v>
      </c>
      <c r="C341" s="38" t="s">
        <v>126</v>
      </c>
      <c r="D341" s="29">
        <v>2.5750194254214875E-5</v>
      </c>
      <c r="E341" s="29">
        <v>2.3986089559002721E-7</v>
      </c>
      <c r="F341" s="29">
        <v>0</v>
      </c>
      <c r="G341" s="29">
        <v>0</v>
      </c>
      <c r="H341" s="29">
        <v>1.1080753665737575E-6</v>
      </c>
      <c r="I341" s="29">
        <v>9.4406794914903003E-7</v>
      </c>
      <c r="J341" s="29">
        <v>0</v>
      </c>
      <c r="K341" s="29">
        <v>7.0318196776497643E-7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2.9711349270655774E-5</v>
      </c>
      <c r="V341" s="29">
        <v>1.1323023500153795E-5</v>
      </c>
      <c r="W341" s="29">
        <v>0</v>
      </c>
      <c r="X341" s="29">
        <v>0</v>
      </c>
      <c r="Y341" s="29">
        <v>5.9119638073923397E-9</v>
      </c>
      <c r="Z341" s="29">
        <v>5.4020889983519282E-9</v>
      </c>
      <c r="AA341" s="29">
        <v>0</v>
      </c>
      <c r="AB341" s="29">
        <v>6.6147869404176163E-8</v>
      </c>
      <c r="AC341" s="29">
        <v>6.2474025952496959E-9</v>
      </c>
      <c r="AD341" s="29">
        <v>2.031327461793353E-8</v>
      </c>
      <c r="AE341" s="29">
        <v>6.2065859118831668E-9</v>
      </c>
      <c r="AF341" s="29">
        <v>2.6284909804275003E-9</v>
      </c>
      <c r="AG341" s="29">
        <v>1.9952752339236213E-8</v>
      </c>
      <c r="AH341" s="29">
        <v>0</v>
      </c>
      <c r="AI341" s="29">
        <v>4.1254308302818288E-10</v>
      </c>
      <c r="AJ341" s="29">
        <v>0</v>
      </c>
      <c r="AK341" s="29">
        <v>1.5762673284680506E-12</v>
      </c>
      <c r="AL341" s="29">
        <v>0</v>
      </c>
      <c r="AM341" s="29">
        <v>7.1322148187391576E-7</v>
      </c>
      <c r="AN341" s="29">
        <v>2.4732874082111778E-10</v>
      </c>
      <c r="AO341" s="29">
        <v>0</v>
      </c>
      <c r="AP341" s="29">
        <v>0</v>
      </c>
      <c r="AQ341" s="29">
        <v>1.9763210730161518E-4</v>
      </c>
    </row>
    <row r="342" spans="1:43" x14ac:dyDescent="0.25">
      <c r="A342" s="38" t="s">
        <v>82</v>
      </c>
      <c r="B342" s="38" t="s">
        <v>30</v>
      </c>
      <c r="C342" s="38" t="s">
        <v>126</v>
      </c>
      <c r="D342" s="29">
        <v>0.12282337993383408</v>
      </c>
      <c r="E342" s="29">
        <v>6.6008344292640686E-3</v>
      </c>
      <c r="F342" s="29">
        <v>4.2319752275943756E-2</v>
      </c>
      <c r="G342" s="29">
        <v>1.1362521909177303E-2</v>
      </c>
      <c r="H342" s="29">
        <v>4.5800436288118362E-2</v>
      </c>
      <c r="I342" s="29">
        <v>5.1021487452089787E-3</v>
      </c>
      <c r="J342" s="29">
        <v>0</v>
      </c>
      <c r="K342" s="29">
        <v>5.4048188030719757E-4</v>
      </c>
      <c r="L342" s="29">
        <v>8.9936191216111183E-3</v>
      </c>
      <c r="M342" s="29">
        <v>5.0805299542844296E-4</v>
      </c>
      <c r="N342" s="29">
        <v>4.3995226733386517E-3</v>
      </c>
      <c r="O342" s="29">
        <v>3.0266985413618386E-4</v>
      </c>
      <c r="P342" s="29">
        <v>3.3509876811876893E-4</v>
      </c>
      <c r="Q342" s="29">
        <v>9.8334299400448799E-4</v>
      </c>
      <c r="R342" s="29">
        <v>7.2982101701200008E-3</v>
      </c>
      <c r="S342" s="29">
        <v>1.2566325254738331E-2</v>
      </c>
      <c r="T342" s="29">
        <v>0</v>
      </c>
      <c r="U342" s="29">
        <v>1.314906869083643E-3</v>
      </c>
      <c r="V342" s="29">
        <v>5.0111225573346019E-4</v>
      </c>
      <c r="W342" s="29">
        <v>0.40114054083824158</v>
      </c>
      <c r="X342" s="29">
        <v>7.8045586124062538E-3</v>
      </c>
      <c r="Y342" s="29">
        <v>0</v>
      </c>
      <c r="Z342" s="29">
        <v>0</v>
      </c>
      <c r="AA342" s="29">
        <v>5.2713334560394287E-2</v>
      </c>
      <c r="AB342" s="29">
        <v>0.19022342562675476</v>
      </c>
      <c r="AC342" s="29">
        <v>1.7965842038393021E-2</v>
      </c>
      <c r="AD342" s="29">
        <v>6.1170667409896851E-2</v>
      </c>
      <c r="AE342" s="29">
        <v>1.7848465591669083E-2</v>
      </c>
      <c r="AF342" s="29">
        <v>7.5588305480778217E-3</v>
      </c>
      <c r="AG342" s="29">
        <v>0.17362242937088013</v>
      </c>
      <c r="AH342" s="29">
        <v>0</v>
      </c>
      <c r="AI342" s="29">
        <v>3.5898170899599791E-3</v>
      </c>
      <c r="AJ342" s="29">
        <v>3.3077492844313383E-3</v>
      </c>
      <c r="AK342" s="29">
        <v>2.8105056844651699E-3</v>
      </c>
      <c r="AL342" s="29">
        <v>0.53223222494125366</v>
      </c>
      <c r="AM342" s="29">
        <v>1.9003273248672485</v>
      </c>
      <c r="AN342" s="29">
        <v>1.0809637387865223E-5</v>
      </c>
      <c r="AO342" s="29">
        <v>0</v>
      </c>
      <c r="AP342" s="29">
        <v>4.6480502933263779E-2</v>
      </c>
      <c r="AQ342" s="29">
        <v>3.4950504302978516</v>
      </c>
    </row>
    <row r="343" spans="1:43" x14ac:dyDescent="0.25">
      <c r="A343" s="38" t="s">
        <v>83</v>
      </c>
      <c r="B343" s="38" t="s">
        <v>31</v>
      </c>
      <c r="C343" s="38" t="s">
        <v>126</v>
      </c>
      <c r="D343" s="29">
        <v>5.2511901594698429E-4</v>
      </c>
      <c r="E343" s="29">
        <v>0</v>
      </c>
      <c r="F343" s="29">
        <v>2.2459574975073338E-3</v>
      </c>
      <c r="G343" s="29">
        <v>6.0921249678358436E-4</v>
      </c>
      <c r="H343" s="29">
        <v>0</v>
      </c>
      <c r="I343" s="29">
        <v>0</v>
      </c>
      <c r="J343" s="29">
        <v>0</v>
      </c>
      <c r="K343" s="29">
        <v>7.4457180744502693E-5</v>
      </c>
      <c r="L343" s="29">
        <v>3.5661068977788091E-4</v>
      </c>
      <c r="M343" s="29">
        <v>0</v>
      </c>
      <c r="N343" s="29">
        <v>0</v>
      </c>
      <c r="O343" s="29">
        <v>0</v>
      </c>
      <c r="P343" s="29">
        <v>0</v>
      </c>
      <c r="Q343" s="29">
        <v>1.1723203351721168E-4</v>
      </c>
      <c r="R343" s="29">
        <v>0</v>
      </c>
      <c r="S343" s="29">
        <v>3.0819312087260187E-5</v>
      </c>
      <c r="T343" s="29">
        <v>1.9593993783928454E-5</v>
      </c>
      <c r="U343" s="29">
        <v>1.5915186377242208E-3</v>
      </c>
      <c r="V343" s="29">
        <v>6.0652924003079534E-4</v>
      </c>
      <c r="W343" s="29">
        <v>2.1553391707129776E-4</v>
      </c>
      <c r="X343" s="29">
        <v>5.1759209483861923E-2</v>
      </c>
      <c r="Y343" s="29">
        <v>0</v>
      </c>
      <c r="Z343" s="29">
        <v>0</v>
      </c>
      <c r="AA343" s="29">
        <v>1.5615449228789657E-4</v>
      </c>
      <c r="AB343" s="29">
        <v>9.2814918607473373E-3</v>
      </c>
      <c r="AC343" s="29">
        <v>8.7659992277622223E-4</v>
      </c>
      <c r="AD343" s="29">
        <v>2.9080288950353861E-3</v>
      </c>
      <c r="AE343" s="29">
        <v>8.7087269639596343E-4</v>
      </c>
      <c r="AF343" s="29">
        <v>3.6881485721096396E-4</v>
      </c>
      <c r="AG343" s="29">
        <v>6.0732392594218254E-3</v>
      </c>
      <c r="AH343" s="29">
        <v>0</v>
      </c>
      <c r="AI343" s="29">
        <v>1.2557028094306588E-4</v>
      </c>
      <c r="AJ343" s="29">
        <v>4.0089311078190804E-3</v>
      </c>
      <c r="AK343" s="29">
        <v>0</v>
      </c>
      <c r="AL343" s="29">
        <v>1.3462331295013428</v>
      </c>
      <c r="AM343" s="29">
        <v>5.9765566140413284E-2</v>
      </c>
      <c r="AN343" s="29">
        <v>3.8524140109075233E-6</v>
      </c>
      <c r="AO343" s="29">
        <v>0</v>
      </c>
      <c r="AP343" s="29">
        <v>1.3547562062740326E-2</v>
      </c>
      <c r="AQ343" s="29">
        <v>9.3872301280498505E-2</v>
      </c>
    </row>
    <row r="344" spans="1:43" x14ac:dyDescent="0.25">
      <c r="A344" s="38" t="s">
        <v>84</v>
      </c>
      <c r="B344" s="38" t="s">
        <v>32</v>
      </c>
      <c r="C344" s="38" t="s">
        <v>126</v>
      </c>
      <c r="D344" s="29">
        <v>3.9784717373549938E-3</v>
      </c>
      <c r="E344" s="29">
        <v>5.0148804439231753E-4</v>
      </c>
      <c r="F344" s="29">
        <v>0.15807738900184631</v>
      </c>
      <c r="G344" s="29">
        <v>9.3109607696533203E-3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1.0029761324403808E-4</v>
      </c>
      <c r="R344" s="29">
        <v>1.0029761324403808E-4</v>
      </c>
      <c r="S344" s="29">
        <v>5.8506939240032807E-5</v>
      </c>
      <c r="T344" s="29">
        <v>1.0698412079364061E-3</v>
      </c>
      <c r="U344" s="29">
        <v>1.8341104441788048E-4</v>
      </c>
      <c r="V344" s="29">
        <v>6.9898123911116272E-5</v>
      </c>
      <c r="W344" s="29">
        <v>3.6533404141664505E-2</v>
      </c>
      <c r="X344" s="29">
        <v>5.2405502647161484E-3</v>
      </c>
      <c r="Y344" s="29">
        <v>0.69081962108612061</v>
      </c>
      <c r="Z344" s="29">
        <v>0.63124018907546997</v>
      </c>
      <c r="AA344" s="29">
        <v>3.7712738513946533</v>
      </c>
      <c r="AB344" s="29">
        <v>0.36827996373176575</v>
      </c>
      <c r="AC344" s="29">
        <v>3.4782573580741882E-2</v>
      </c>
      <c r="AD344" s="29">
        <v>0.11309468001127243</v>
      </c>
      <c r="AE344" s="29">
        <v>3.4555327147245407E-2</v>
      </c>
      <c r="AF344" s="29">
        <v>1.4634191058576107E-2</v>
      </c>
      <c r="AG344" s="29">
        <v>6.8030677735805511E-2</v>
      </c>
      <c r="AH344" s="29">
        <v>0</v>
      </c>
      <c r="AI344" s="29">
        <v>1.4066023286432028E-3</v>
      </c>
      <c r="AJ344" s="29">
        <v>2.8501236811280251E-3</v>
      </c>
      <c r="AK344" s="29">
        <v>0</v>
      </c>
      <c r="AL344" s="29">
        <v>1.7294483184814453</v>
      </c>
      <c r="AM344" s="29">
        <v>0.15877947211265564</v>
      </c>
      <c r="AN344" s="29">
        <v>8.3581344370031729E-6</v>
      </c>
      <c r="AO344" s="29">
        <v>0</v>
      </c>
      <c r="AP344" s="29">
        <v>0.26377436518669128</v>
      </c>
      <c r="AQ344" s="29">
        <v>5.928424745798111E-2</v>
      </c>
    </row>
    <row r="345" spans="1:43" x14ac:dyDescent="0.25">
      <c r="A345" s="38" t="s">
        <v>85</v>
      </c>
      <c r="B345" s="38" t="s">
        <v>33</v>
      </c>
      <c r="C345" s="38" t="s">
        <v>126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29">
        <v>0</v>
      </c>
    </row>
    <row r="346" spans="1:43" ht="30" x14ac:dyDescent="0.25">
      <c r="A346" s="38" t="s">
        <v>86</v>
      </c>
      <c r="B346" s="38" t="s">
        <v>34</v>
      </c>
      <c r="C346" s="38" t="s">
        <v>126</v>
      </c>
      <c r="D346" s="29">
        <v>5.2224298997316509E-5</v>
      </c>
      <c r="E346" s="29">
        <v>1.2346399671514519E-5</v>
      </c>
      <c r="F346" s="29">
        <v>6.1100098537281156E-4</v>
      </c>
      <c r="G346" s="29">
        <v>4.1472234443062916E-5</v>
      </c>
      <c r="H346" s="29">
        <v>0</v>
      </c>
      <c r="I346" s="29">
        <v>0</v>
      </c>
      <c r="J346" s="29">
        <v>0</v>
      </c>
      <c r="K346" s="29">
        <v>8.8660754045122303E-6</v>
      </c>
      <c r="L346" s="29">
        <v>9.1382804612294422E-7</v>
      </c>
      <c r="M346" s="29">
        <v>0</v>
      </c>
      <c r="N346" s="29">
        <v>0</v>
      </c>
      <c r="O346" s="29">
        <v>2.0804168343602214E-6</v>
      </c>
      <c r="P346" s="29">
        <v>9.9160058653069427E-7</v>
      </c>
      <c r="Q346" s="29">
        <v>8.5549851291943924E-7</v>
      </c>
      <c r="R346" s="29">
        <v>3.1109038900467567E-7</v>
      </c>
      <c r="S346" s="29">
        <v>0</v>
      </c>
      <c r="T346" s="29">
        <v>0</v>
      </c>
      <c r="U346" s="29">
        <v>0</v>
      </c>
      <c r="V346" s="29">
        <v>0</v>
      </c>
      <c r="W346" s="29">
        <v>4.6274694796011318E-6</v>
      </c>
      <c r="X346" s="29">
        <v>7.1745216700946912E-6</v>
      </c>
      <c r="Y346" s="29">
        <v>0</v>
      </c>
      <c r="Z346" s="29">
        <v>0</v>
      </c>
      <c r="AA346" s="29">
        <v>6.647612462984398E-5</v>
      </c>
      <c r="AB346" s="29">
        <v>0</v>
      </c>
      <c r="AC346" s="29">
        <v>0</v>
      </c>
      <c r="AD346" s="29">
        <v>2.0804168343602214E-6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1.4776793477722094E-6</v>
      </c>
      <c r="AK346" s="29">
        <v>0</v>
      </c>
      <c r="AL346" s="29">
        <v>3.0312258750200272E-3</v>
      </c>
      <c r="AM346" s="29">
        <v>1.2977523729205132E-3</v>
      </c>
      <c r="AN346" s="29">
        <v>3.8886298625584459E-8</v>
      </c>
      <c r="AO346" s="29">
        <v>0</v>
      </c>
      <c r="AP346" s="29">
        <v>8.5433195636142045E-5</v>
      </c>
      <c r="AQ346" s="29">
        <v>2.1906790789216757E-3</v>
      </c>
    </row>
    <row r="347" spans="1:43" ht="30" x14ac:dyDescent="0.25">
      <c r="A347" s="38" t="s">
        <v>87</v>
      </c>
      <c r="B347" s="38" t="s">
        <v>35</v>
      </c>
      <c r="C347" s="38" t="s">
        <v>126</v>
      </c>
      <c r="D347" s="29">
        <v>2.30046221986413E-3</v>
      </c>
      <c r="E347" s="29">
        <v>2.6497268117964268E-3</v>
      </c>
      <c r="F347" s="29">
        <v>0</v>
      </c>
      <c r="G347" s="29">
        <v>8.7999028619378805E-4</v>
      </c>
      <c r="H347" s="29">
        <v>0</v>
      </c>
      <c r="I347" s="29">
        <v>2.8908949345350266E-2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6.1607122421264648E-2</v>
      </c>
      <c r="R347" s="29">
        <v>4.8309709876775742E-2</v>
      </c>
      <c r="S347" s="29">
        <v>0</v>
      </c>
      <c r="T347" s="29">
        <v>0</v>
      </c>
      <c r="U347" s="29">
        <v>1.5498197171837091E-3</v>
      </c>
      <c r="V347" s="29">
        <v>5.9063779190182686E-4</v>
      </c>
      <c r="W347" s="29">
        <v>0</v>
      </c>
      <c r="X347" s="29">
        <v>0</v>
      </c>
      <c r="Y347" s="29">
        <v>1.5275869372999296E-5</v>
      </c>
      <c r="Z347" s="29">
        <v>1.3958408089820296E-5</v>
      </c>
      <c r="AA347" s="29">
        <v>7.2194321546703577E-5</v>
      </c>
      <c r="AB347" s="29">
        <v>4.0917031466960907E-2</v>
      </c>
      <c r="AC347" s="29">
        <v>3.8644503802061081E-3</v>
      </c>
      <c r="AD347" s="29">
        <v>1.9722158089280128E-2</v>
      </c>
      <c r="AE347" s="29">
        <v>3.8392026908695698E-3</v>
      </c>
      <c r="AF347" s="29">
        <v>1.6259034164249897E-3</v>
      </c>
      <c r="AG347" s="29">
        <v>2.9850022401660681E-3</v>
      </c>
      <c r="AH347" s="29">
        <v>0</v>
      </c>
      <c r="AI347" s="29">
        <v>6.1717903008684516E-5</v>
      </c>
      <c r="AJ347" s="29">
        <v>0</v>
      </c>
      <c r="AK347" s="29">
        <v>1.3658385796588846E-5</v>
      </c>
      <c r="AL347" s="29">
        <v>0</v>
      </c>
      <c r="AM347" s="29">
        <v>0.37423586845397949</v>
      </c>
      <c r="AN347" s="29">
        <v>0</v>
      </c>
      <c r="AO347" s="29">
        <v>0</v>
      </c>
      <c r="AP347" s="29">
        <v>9.779403917491436E-3</v>
      </c>
      <c r="AQ347" s="29">
        <v>0.29291382431983948</v>
      </c>
    </row>
    <row r="348" spans="1:43" x14ac:dyDescent="0.25">
      <c r="A348" s="38" t="s">
        <v>88</v>
      </c>
      <c r="B348" s="38" t="s">
        <v>36</v>
      </c>
      <c r="C348" s="38" t="s">
        <v>126</v>
      </c>
      <c r="D348" s="29">
        <v>1.2146806511736941E-5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1.0003252100432292E-5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5.3601466788677499E-5</v>
      </c>
      <c r="V348" s="29">
        <v>2.0427569324965589E-5</v>
      </c>
      <c r="W348" s="29">
        <v>0</v>
      </c>
      <c r="X348" s="29">
        <v>0</v>
      </c>
      <c r="Y348" s="29">
        <v>5.2832530172963743E-7</v>
      </c>
      <c r="Z348" s="29">
        <v>4.8276007191816461E-7</v>
      </c>
      <c r="AA348" s="29">
        <v>0</v>
      </c>
      <c r="AB348" s="29">
        <v>1.4151405775919557E-3</v>
      </c>
      <c r="AC348" s="29">
        <v>1.3365437916945666E-4</v>
      </c>
      <c r="AD348" s="29">
        <v>1.0971571318805218E-2</v>
      </c>
      <c r="AE348" s="29">
        <v>1.3278117694426328E-4</v>
      </c>
      <c r="AF348" s="29">
        <v>5.6232864153571427E-5</v>
      </c>
      <c r="AG348" s="29">
        <v>1.0323813330614939E-4</v>
      </c>
      <c r="AH348" s="29">
        <v>0</v>
      </c>
      <c r="AI348" s="29">
        <v>2.1345515506254742E-6</v>
      </c>
      <c r="AJ348" s="29">
        <v>0</v>
      </c>
      <c r="AK348" s="29">
        <v>6.3592102378606796E-5</v>
      </c>
      <c r="AL348" s="29">
        <v>0</v>
      </c>
      <c r="AM348" s="29">
        <v>7.6181907206773758E-3</v>
      </c>
      <c r="AN348" s="29">
        <v>0</v>
      </c>
      <c r="AO348" s="29">
        <v>4.202080424875021E-3</v>
      </c>
      <c r="AP348" s="29">
        <v>1.1908871121704578E-2</v>
      </c>
      <c r="AQ348" s="29">
        <v>0.11145623028278351</v>
      </c>
    </row>
    <row r="349" spans="1:43" x14ac:dyDescent="0.25">
      <c r="A349" s="38" t="s">
        <v>89</v>
      </c>
      <c r="B349" s="38" t="s">
        <v>37</v>
      </c>
      <c r="C349" s="38" t="s">
        <v>126</v>
      </c>
      <c r="D349" s="29">
        <v>4.9303029663860798E-4</v>
      </c>
      <c r="E349" s="29">
        <v>1.845827791839838E-4</v>
      </c>
      <c r="F349" s="29">
        <v>0</v>
      </c>
      <c r="G349" s="29">
        <v>1.1366412509232759E-3</v>
      </c>
      <c r="H349" s="29">
        <v>1.5009493799880147E-3</v>
      </c>
      <c r="I349" s="29">
        <v>0</v>
      </c>
      <c r="J349" s="29">
        <v>0</v>
      </c>
      <c r="K349" s="29">
        <v>2.4287206542794593E-5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3.1573366868542507E-5</v>
      </c>
      <c r="R349" s="29">
        <v>0</v>
      </c>
      <c r="S349" s="29">
        <v>0</v>
      </c>
      <c r="T349" s="29">
        <v>0</v>
      </c>
      <c r="U349" s="29">
        <v>5.924087599851191E-4</v>
      </c>
      <c r="V349" s="29">
        <v>2.2576755145564675E-4</v>
      </c>
      <c r="W349" s="29">
        <v>0</v>
      </c>
      <c r="X349" s="29">
        <v>2.151846420019865E-3</v>
      </c>
      <c r="Y349" s="29">
        <v>5.8391042330185883E-6</v>
      </c>
      <c r="Z349" s="29">
        <v>5.3355133786681108E-6</v>
      </c>
      <c r="AA349" s="29">
        <v>8.7895402684807777E-3</v>
      </c>
      <c r="AB349" s="29">
        <v>1.5640275552868843E-2</v>
      </c>
      <c r="AC349" s="29">
        <v>1.477161655202508E-3</v>
      </c>
      <c r="AD349" s="29">
        <v>0.30614963173866272</v>
      </c>
      <c r="AE349" s="29">
        <v>1.4675109414383769E-3</v>
      </c>
      <c r="AF349" s="29">
        <v>6.2149128643795848E-4</v>
      </c>
      <c r="AG349" s="29">
        <v>1.1409982107579708E-3</v>
      </c>
      <c r="AH349" s="29">
        <v>0</v>
      </c>
      <c r="AI349" s="29">
        <v>2.3591279386891983E-5</v>
      </c>
      <c r="AJ349" s="29">
        <v>0</v>
      </c>
      <c r="AK349" s="29">
        <v>2.4287205633299891E-6</v>
      </c>
      <c r="AL349" s="29">
        <v>0</v>
      </c>
      <c r="AM349" s="29">
        <v>0.21101939678192139</v>
      </c>
      <c r="AN349" s="29">
        <v>2.4287205633299891E-6</v>
      </c>
      <c r="AO349" s="29">
        <v>0</v>
      </c>
      <c r="AP349" s="29">
        <v>3.6311805248260498E-2</v>
      </c>
      <c r="AQ349" s="29">
        <v>0.28165870904922485</v>
      </c>
    </row>
    <row r="350" spans="1:43" x14ac:dyDescent="0.25">
      <c r="A350" s="38" t="s">
        <v>90</v>
      </c>
      <c r="B350" s="38" t="s">
        <v>38</v>
      </c>
      <c r="C350" s="38" t="s">
        <v>126</v>
      </c>
      <c r="D350" s="29">
        <v>1.3540177405957365E-6</v>
      </c>
      <c r="E350" s="29">
        <v>3.3850443514893414E-7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2.5227902369806543E-5</v>
      </c>
      <c r="V350" s="29">
        <v>9.6143767223111354E-6</v>
      </c>
      <c r="W350" s="29">
        <v>0</v>
      </c>
      <c r="X350" s="29">
        <v>0</v>
      </c>
      <c r="Y350" s="29">
        <v>2.4865997261258599E-7</v>
      </c>
      <c r="Z350" s="29">
        <v>2.2721438597272936E-7</v>
      </c>
      <c r="AA350" s="29">
        <v>0</v>
      </c>
      <c r="AB350" s="29">
        <v>6.6604575840756297E-4</v>
      </c>
      <c r="AC350" s="29">
        <v>6.2905361119192094E-5</v>
      </c>
      <c r="AD350" s="29">
        <v>2.0453523029573262E-4</v>
      </c>
      <c r="AE350" s="29">
        <v>6.2494378653354943E-5</v>
      </c>
      <c r="AF350" s="29">
        <v>2.6466388590051793E-5</v>
      </c>
      <c r="AG350" s="29">
        <v>4.8589739890303463E-5</v>
      </c>
      <c r="AH350" s="29">
        <v>0</v>
      </c>
      <c r="AI350" s="29">
        <v>1.0046414899989031E-6</v>
      </c>
      <c r="AJ350" s="29">
        <v>0</v>
      </c>
      <c r="AK350" s="29">
        <v>0</v>
      </c>
      <c r="AL350" s="29">
        <v>0</v>
      </c>
      <c r="AM350" s="29">
        <v>2.2381911985576153E-3</v>
      </c>
      <c r="AN350" s="29">
        <v>6.5651237964630127E-2</v>
      </c>
      <c r="AO350" s="29">
        <v>0</v>
      </c>
      <c r="AP350" s="29">
        <v>7.5452635064721107E-4</v>
      </c>
      <c r="AQ350" s="29">
        <v>1.2905142270028591E-2</v>
      </c>
    </row>
    <row r="351" spans="1:43" ht="30" x14ac:dyDescent="0.25">
      <c r="A351" s="38" t="s">
        <v>91</v>
      </c>
      <c r="B351" s="38" t="s">
        <v>39</v>
      </c>
      <c r="C351" s="38" t="s">
        <v>126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3.3636097214184701E-5</v>
      </c>
      <c r="V351" s="29">
        <v>1.2818748473364394E-5</v>
      </c>
      <c r="W351" s="29">
        <v>0</v>
      </c>
      <c r="X351" s="29">
        <v>0</v>
      </c>
      <c r="Y351" s="29">
        <v>3.3153571621369338E-7</v>
      </c>
      <c r="Z351" s="29">
        <v>3.0294256703200517E-7</v>
      </c>
      <c r="AA351" s="29">
        <v>0</v>
      </c>
      <c r="AB351" s="29">
        <v>8.880317909643054E-4</v>
      </c>
      <c r="AC351" s="29">
        <v>8.3871062088292092E-5</v>
      </c>
      <c r="AD351" s="29">
        <v>2.7803317061625421E-4</v>
      </c>
      <c r="AE351" s="29">
        <v>8.332309516845271E-5</v>
      </c>
      <c r="AF351" s="29">
        <v>3.5287357604829594E-5</v>
      </c>
      <c r="AG351" s="29">
        <v>6.4784195274114609E-5</v>
      </c>
      <c r="AH351" s="29">
        <v>0</v>
      </c>
      <c r="AI351" s="29">
        <v>1.3394778761721682E-6</v>
      </c>
      <c r="AJ351" s="29">
        <v>0</v>
      </c>
      <c r="AK351" s="29">
        <v>0</v>
      </c>
      <c r="AL351" s="29">
        <v>0</v>
      </c>
      <c r="AM351" s="29">
        <v>2.7175358263775706E-4</v>
      </c>
      <c r="AN351" s="29">
        <v>0</v>
      </c>
      <c r="AO351" s="29">
        <v>0</v>
      </c>
      <c r="AP351" s="29">
        <v>1.3214682985562831E-4</v>
      </c>
      <c r="AQ351" s="29">
        <v>3.8595404475927353E-2</v>
      </c>
    </row>
    <row r="352" spans="1:43" x14ac:dyDescent="0.25">
      <c r="A352" s="38" t="s">
        <v>92</v>
      </c>
      <c r="B352" s="38" t="s">
        <v>40</v>
      </c>
      <c r="C352" s="38" t="s">
        <v>126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9">
        <v>0</v>
      </c>
      <c r="AB352" s="29">
        <v>1.1308186458336422E-6</v>
      </c>
      <c r="AC352" s="29">
        <v>1.0680131623530542E-7</v>
      </c>
      <c r="AD352" s="29">
        <v>8.6157178884604946E-6</v>
      </c>
      <c r="AE352" s="29">
        <v>1.0610354195250693E-7</v>
      </c>
      <c r="AF352" s="29">
        <v>4.4934878928870603E-8</v>
      </c>
      <c r="AG352" s="29">
        <v>0.34386894106864929</v>
      </c>
      <c r="AH352" s="29">
        <v>0</v>
      </c>
      <c r="AI352" s="29">
        <v>7.1098334155976772E-3</v>
      </c>
      <c r="AJ352" s="29">
        <v>0</v>
      </c>
      <c r="AK352" s="29">
        <v>0</v>
      </c>
      <c r="AL352" s="29">
        <v>0</v>
      </c>
      <c r="AM352" s="29">
        <v>0</v>
      </c>
      <c r="AN352" s="29">
        <v>5.9060403145849705E-7</v>
      </c>
      <c r="AO352" s="29">
        <v>0</v>
      </c>
      <c r="AP352" s="29">
        <v>0</v>
      </c>
      <c r="AQ352" s="29">
        <v>0</v>
      </c>
    </row>
    <row r="353" spans="1:43" x14ac:dyDescent="0.25">
      <c r="A353" s="38" t="s">
        <v>93</v>
      </c>
      <c r="B353" s="38" t="s">
        <v>41</v>
      </c>
      <c r="C353" s="38" t="s">
        <v>126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</row>
    <row r="354" spans="1:43" x14ac:dyDescent="0.25">
      <c r="A354" s="38" t="s">
        <v>94</v>
      </c>
      <c r="B354" s="38" t="s">
        <v>42</v>
      </c>
      <c r="C354" s="38" t="s">
        <v>126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</row>
    <row r="355" spans="1:43" ht="30" x14ac:dyDescent="0.25">
      <c r="A355" s="38" t="s">
        <v>95</v>
      </c>
      <c r="B355" s="38" t="s">
        <v>43</v>
      </c>
      <c r="C355" s="38" t="s">
        <v>126</v>
      </c>
      <c r="D355" s="29">
        <v>5.5759751376172062E-6</v>
      </c>
      <c r="E355" s="29">
        <v>0</v>
      </c>
      <c r="F355" s="29">
        <v>3.1866241246461868E-2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3.4013451659120619E-4</v>
      </c>
      <c r="M355" s="29">
        <v>0</v>
      </c>
      <c r="N355" s="29">
        <v>0</v>
      </c>
      <c r="O355" s="29">
        <v>9.8508899100124836E-5</v>
      </c>
      <c r="P355" s="29">
        <v>0</v>
      </c>
      <c r="Q355" s="29">
        <v>1.0445660445839167E-3</v>
      </c>
      <c r="R355" s="29">
        <v>4.2749146814458072E-5</v>
      </c>
      <c r="S355" s="29">
        <v>0</v>
      </c>
      <c r="T355" s="29">
        <v>0</v>
      </c>
      <c r="U355" s="29">
        <v>3.768184978980571E-5</v>
      </c>
      <c r="V355" s="29">
        <v>1.4360588465933688E-5</v>
      </c>
      <c r="W355" s="29">
        <v>0</v>
      </c>
      <c r="X355" s="29">
        <v>0</v>
      </c>
      <c r="Y355" s="29">
        <v>4.8560500545136165E-6</v>
      </c>
      <c r="Z355" s="29">
        <v>4.4372422962624114E-6</v>
      </c>
      <c r="AA355" s="29">
        <v>1.2824744044337422E-4</v>
      </c>
      <c r="AB355" s="29">
        <v>1.323375036008656E-3</v>
      </c>
      <c r="AC355" s="29">
        <v>1.2498750584200025E-4</v>
      </c>
      <c r="AD355" s="29">
        <v>7.9299474600702524E-4</v>
      </c>
      <c r="AE355" s="29">
        <v>1.2417091056704521E-4</v>
      </c>
      <c r="AF355" s="29">
        <v>5.2586416131816804E-5</v>
      </c>
      <c r="AG355" s="29">
        <v>6.9611851358786225E-5</v>
      </c>
      <c r="AH355" s="29">
        <v>0</v>
      </c>
      <c r="AI355" s="29">
        <v>1.4392945786312339E-6</v>
      </c>
      <c r="AJ355" s="29">
        <v>1.8195000011473894E-3</v>
      </c>
      <c r="AK355" s="29">
        <v>5.9477068134583533E-5</v>
      </c>
      <c r="AL355" s="29">
        <v>1.150509575381875E-3</v>
      </c>
      <c r="AM355" s="29">
        <v>3.1597191991750151E-5</v>
      </c>
      <c r="AN355" s="29">
        <v>9.0869804844260216E-3</v>
      </c>
      <c r="AO355" s="29">
        <v>0</v>
      </c>
      <c r="AP355" s="29">
        <v>1.6356194100808352E-4</v>
      </c>
      <c r="AQ355" s="29">
        <v>2.2854065522551537E-2</v>
      </c>
    </row>
    <row r="356" spans="1:43" x14ac:dyDescent="0.25">
      <c r="A356" s="38" t="s">
        <v>96</v>
      </c>
      <c r="B356" s="38" t="s">
        <v>44</v>
      </c>
      <c r="C356" s="38" t="s">
        <v>126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</row>
    <row r="357" spans="1:43" x14ac:dyDescent="0.25">
      <c r="A357" s="38" t="s">
        <v>97</v>
      </c>
      <c r="B357" s="38" t="s">
        <v>45</v>
      </c>
      <c r="C357" s="38" t="s">
        <v>126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</row>
    <row r="358" spans="1:43" x14ac:dyDescent="0.25">
      <c r="A358" s="38" t="s">
        <v>98</v>
      </c>
      <c r="B358" s="38" t="s">
        <v>46</v>
      </c>
      <c r="C358" s="38" t="s">
        <v>126</v>
      </c>
      <c r="D358" s="29">
        <v>8.3307154476642609E-2</v>
      </c>
      <c r="E358" s="29">
        <v>0</v>
      </c>
      <c r="F358" s="29">
        <v>3.855292871594429E-2</v>
      </c>
      <c r="G358" s="29">
        <v>0</v>
      </c>
      <c r="H358" s="29">
        <v>2.1275186445564032E-3</v>
      </c>
      <c r="I358" s="29">
        <v>0</v>
      </c>
      <c r="J358" s="29">
        <v>0</v>
      </c>
      <c r="K358" s="29">
        <v>1.774522359482944E-3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9.5404429885093123E-6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9.5404429885093123E-6</v>
      </c>
      <c r="AB358" s="29">
        <v>1.2429731214069761E-5</v>
      </c>
      <c r="AC358" s="29">
        <v>1.1739385854525608E-6</v>
      </c>
      <c r="AD358" s="29">
        <v>1.6352327074855566E-3</v>
      </c>
      <c r="AE358" s="29">
        <v>1.166268702945672E-6</v>
      </c>
      <c r="AF358" s="29">
        <v>4.9391519496566616E-7</v>
      </c>
      <c r="AG358" s="29">
        <v>0</v>
      </c>
      <c r="AH358" s="29">
        <v>0</v>
      </c>
      <c r="AI358" s="29">
        <v>0</v>
      </c>
      <c r="AJ358" s="29">
        <v>0</v>
      </c>
      <c r="AK358" s="29">
        <v>4.2931991629302502E-4</v>
      </c>
      <c r="AL358" s="29">
        <v>3.4822616726160049E-3</v>
      </c>
      <c r="AM358" s="29">
        <v>1.9080885977018625E-4</v>
      </c>
      <c r="AN358" s="29">
        <v>0</v>
      </c>
      <c r="AO358" s="29">
        <v>1.8842373043298721E-2</v>
      </c>
      <c r="AP358" s="29">
        <v>3.6062875296920538E-3</v>
      </c>
      <c r="AQ358" s="29">
        <v>1.0805600881576538</v>
      </c>
    </row>
    <row r="359" spans="1:43" x14ac:dyDescent="0.25">
      <c r="A359" s="38" t="s">
        <v>99</v>
      </c>
      <c r="B359" s="38" t="s">
        <v>47</v>
      </c>
      <c r="C359" s="38" t="s">
        <v>126</v>
      </c>
      <c r="D359" s="29">
        <v>0</v>
      </c>
      <c r="E359" s="29">
        <v>0</v>
      </c>
      <c r="F359" s="29">
        <v>2.1073447715025395E-4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1.0536724403209519E-5</v>
      </c>
      <c r="M359" s="29">
        <v>0</v>
      </c>
      <c r="N359" s="29">
        <v>0</v>
      </c>
      <c r="O359" s="29">
        <v>0</v>
      </c>
      <c r="P359" s="29">
        <v>0</v>
      </c>
      <c r="Q359" s="29">
        <v>7.9025434388313442E-5</v>
      </c>
      <c r="R359" s="29">
        <v>1.0536724403209519E-5</v>
      </c>
      <c r="S359" s="29">
        <v>0</v>
      </c>
      <c r="T359" s="29">
        <v>0</v>
      </c>
      <c r="U359" s="29">
        <v>7.6292212725093123E-6</v>
      </c>
      <c r="V359" s="29">
        <v>2.9075033580738818E-6</v>
      </c>
      <c r="W359" s="29">
        <v>0</v>
      </c>
      <c r="X359" s="29">
        <v>0</v>
      </c>
      <c r="Y359" s="29">
        <v>0</v>
      </c>
      <c r="Z359" s="29">
        <v>0</v>
      </c>
      <c r="AA359" s="29">
        <v>2.6341809643781744E-5</v>
      </c>
      <c r="AB359" s="29">
        <v>6.9736884906888008E-3</v>
      </c>
      <c r="AC359" s="29">
        <v>6.5863708732649684E-4</v>
      </c>
      <c r="AD359" s="29">
        <v>2.4839856196194887E-3</v>
      </c>
      <c r="AE359" s="29">
        <v>6.5433396957814693E-4</v>
      </c>
      <c r="AF359" s="29">
        <v>2.7711063739843667E-4</v>
      </c>
      <c r="AG359" s="29">
        <v>0</v>
      </c>
      <c r="AH359" s="29">
        <v>0</v>
      </c>
      <c r="AI359" s="29">
        <v>0</v>
      </c>
      <c r="AJ359" s="29">
        <v>5.2683622016047593E-6</v>
      </c>
      <c r="AK359" s="29">
        <v>1.0009888501372188E-4</v>
      </c>
      <c r="AL359" s="29">
        <v>2.1073448806419037E-5</v>
      </c>
      <c r="AM359" s="29">
        <v>0</v>
      </c>
      <c r="AN359" s="29">
        <v>0</v>
      </c>
      <c r="AO359" s="29">
        <v>0</v>
      </c>
      <c r="AP359" s="29">
        <v>0</v>
      </c>
      <c r="AQ359" s="29">
        <v>0</v>
      </c>
    </row>
    <row r="360" spans="1:43" x14ac:dyDescent="0.25">
      <c r="A360" s="38" t="s">
        <v>100</v>
      </c>
      <c r="B360" s="38" t="s">
        <v>48</v>
      </c>
      <c r="C360" s="38" t="s">
        <v>126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</row>
    <row r="361" spans="1:43" x14ac:dyDescent="0.25">
      <c r="A361" s="38" t="s">
        <v>101</v>
      </c>
      <c r="B361" s="38" t="s">
        <v>49</v>
      </c>
      <c r="C361" s="38" t="s">
        <v>126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</row>
    <row r="362" spans="1:43" x14ac:dyDescent="0.25">
      <c r="A362" s="38" t="s">
        <v>102</v>
      </c>
      <c r="B362" s="38" t="s">
        <v>50</v>
      </c>
      <c r="C362" s="38" t="s">
        <v>126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1.1794543825089931E-3</v>
      </c>
      <c r="AM362" s="29">
        <v>0</v>
      </c>
      <c r="AN362" s="29">
        <v>0</v>
      </c>
      <c r="AO362" s="29">
        <v>0</v>
      </c>
      <c r="AP362" s="29">
        <v>0</v>
      </c>
      <c r="AQ362" s="29">
        <v>9.1275416314601898E-2</v>
      </c>
    </row>
    <row r="363" spans="1:43" x14ac:dyDescent="0.25">
      <c r="A363" s="38" t="s">
        <v>63</v>
      </c>
      <c r="B363" s="38" t="s">
        <v>12</v>
      </c>
      <c r="C363" s="38" t="s">
        <v>127</v>
      </c>
      <c r="D363" s="29">
        <v>7.7238172292709351E-2</v>
      </c>
      <c r="E363" s="29">
        <v>0</v>
      </c>
      <c r="F363" s="29">
        <v>0</v>
      </c>
      <c r="G363" s="29">
        <v>0</v>
      </c>
      <c r="H363" s="29">
        <v>0.10716038942337036</v>
      </c>
      <c r="I363" s="29">
        <v>0.2590985894203186</v>
      </c>
      <c r="J363" s="29">
        <v>0</v>
      </c>
      <c r="K363" s="29">
        <v>7.3943533003330231E-2</v>
      </c>
      <c r="L363" s="29">
        <v>1.7917200922966003E-2</v>
      </c>
      <c r="M363" s="29">
        <v>4.9600453348830342E-4</v>
      </c>
      <c r="N363" s="29">
        <v>7.5979165732860565E-2</v>
      </c>
      <c r="O363" s="29">
        <v>0</v>
      </c>
      <c r="P363" s="29">
        <v>8.1302598118782043E-5</v>
      </c>
      <c r="Q363" s="29">
        <v>3.4746580058708787E-4</v>
      </c>
      <c r="R363" s="29">
        <v>0</v>
      </c>
      <c r="S363" s="29">
        <v>0</v>
      </c>
      <c r="T363" s="29">
        <v>0</v>
      </c>
      <c r="U363" s="29">
        <v>1.369528763461858E-4</v>
      </c>
      <c r="V363" s="29">
        <v>5.2192866860423237E-5</v>
      </c>
      <c r="W363" s="29">
        <v>3.7682026624679565E-2</v>
      </c>
      <c r="X363" s="29">
        <v>0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1.6269301704596728E-4</v>
      </c>
      <c r="AK363" s="29">
        <v>0</v>
      </c>
      <c r="AL363" s="29">
        <v>2.4090188089758158E-3</v>
      </c>
      <c r="AM363" s="29">
        <v>0</v>
      </c>
      <c r="AN363" s="29">
        <v>0</v>
      </c>
      <c r="AO363" s="29">
        <v>0</v>
      </c>
      <c r="AP363" s="29">
        <v>6.8814534461125731E-4</v>
      </c>
      <c r="AQ363" s="29">
        <v>1.7237208783626556E-2</v>
      </c>
    </row>
    <row r="364" spans="1:43" x14ac:dyDescent="0.25">
      <c r="A364" s="38" t="s">
        <v>64</v>
      </c>
      <c r="B364" s="38" t="s">
        <v>13</v>
      </c>
      <c r="C364" s="38" t="s">
        <v>127</v>
      </c>
      <c r="D364" s="29">
        <v>0</v>
      </c>
      <c r="E364" s="29">
        <v>2.3856073312344961E-6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</row>
    <row r="365" spans="1:43" x14ac:dyDescent="0.25">
      <c r="A365" s="38" t="s">
        <v>65</v>
      </c>
      <c r="B365" s="38" t="s">
        <v>14</v>
      </c>
      <c r="C365" s="38" t="s">
        <v>127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</row>
    <row r="366" spans="1:43" x14ac:dyDescent="0.25">
      <c r="A366" s="38" t="s">
        <v>66</v>
      </c>
      <c r="B366" s="38" t="s">
        <v>15</v>
      </c>
      <c r="C366" s="38" t="s">
        <v>127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2.6825658278539777E-4</v>
      </c>
      <c r="Y366" s="29">
        <v>2.7957970814895816E-5</v>
      </c>
      <c r="Z366" s="29">
        <v>2.5546745746396482E-5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2.3726545623503625E-4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</row>
    <row r="367" spans="1:43" x14ac:dyDescent="0.25">
      <c r="A367" s="38" t="s">
        <v>67</v>
      </c>
      <c r="B367" s="38" t="s">
        <v>16</v>
      </c>
      <c r="C367" s="38" t="s">
        <v>127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0</v>
      </c>
    </row>
    <row r="368" spans="1:43" x14ac:dyDescent="0.25">
      <c r="A368" s="38" t="s">
        <v>68</v>
      </c>
      <c r="B368" s="38" t="s">
        <v>17</v>
      </c>
      <c r="C368" s="38" t="s">
        <v>127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</row>
    <row r="369" spans="1:43" x14ac:dyDescent="0.25">
      <c r="A369" s="38" t="s">
        <v>69</v>
      </c>
      <c r="B369" s="38" t="s">
        <v>18</v>
      </c>
      <c r="C369" s="38" t="s">
        <v>127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</row>
    <row r="370" spans="1:43" x14ac:dyDescent="0.25">
      <c r="A370" s="38" t="s">
        <v>70</v>
      </c>
      <c r="B370" s="38" t="s">
        <v>19</v>
      </c>
      <c r="C370" s="38" t="s">
        <v>127</v>
      </c>
      <c r="D370" s="29">
        <v>1.8491270020604134E-2</v>
      </c>
      <c r="E370" s="29">
        <v>3.529400855768472E-4</v>
      </c>
      <c r="F370" s="29">
        <v>1.9031178453587927E-5</v>
      </c>
      <c r="G370" s="29">
        <v>0</v>
      </c>
      <c r="H370" s="29">
        <v>1.2649397365748882E-2</v>
      </c>
      <c r="I370" s="29">
        <v>1.4036090113222599E-2</v>
      </c>
      <c r="J370" s="29">
        <v>1.6493687871843576E-4</v>
      </c>
      <c r="K370" s="29">
        <v>3.1947847455739975E-2</v>
      </c>
      <c r="L370" s="29">
        <v>1.6233595088124275E-2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8.2753217611752916E-7</v>
      </c>
      <c r="V370" s="29">
        <v>3.1537331324216211E-7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4.031170392408967E-4</v>
      </c>
      <c r="AN370" s="29">
        <v>0</v>
      </c>
      <c r="AO370" s="29">
        <v>0</v>
      </c>
      <c r="AP370" s="29">
        <v>6.5399386221542954E-4</v>
      </c>
      <c r="AQ370" s="29">
        <v>2.2856241092085838E-2</v>
      </c>
    </row>
    <row r="371" spans="1:43" x14ac:dyDescent="0.25">
      <c r="A371" s="38" t="s">
        <v>71</v>
      </c>
      <c r="B371" s="38" t="s">
        <v>20</v>
      </c>
      <c r="C371" s="38" t="s">
        <v>127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</row>
    <row r="372" spans="1:43" x14ac:dyDescent="0.25">
      <c r="A372" s="38" t="s">
        <v>72</v>
      </c>
      <c r="B372" s="38" t="s">
        <v>21</v>
      </c>
      <c r="C372" s="38" t="s">
        <v>127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</row>
    <row r="373" spans="1:43" x14ac:dyDescent="0.25">
      <c r="A373" s="38" t="s">
        <v>73</v>
      </c>
      <c r="B373" s="38" t="s">
        <v>1</v>
      </c>
      <c r="C373" s="38" t="s">
        <v>127</v>
      </c>
      <c r="D373" s="29">
        <v>3.7724262801930308E-4</v>
      </c>
      <c r="E373" s="29">
        <v>1.7666161875240505E-4</v>
      </c>
      <c r="F373" s="29">
        <v>8.2385138375684619E-4</v>
      </c>
      <c r="G373" s="29">
        <v>3.417052596432768E-7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1.6932521015405655E-2</v>
      </c>
      <c r="O373" s="29">
        <v>3.35715152323246E-2</v>
      </c>
      <c r="P373" s="29">
        <v>0</v>
      </c>
      <c r="Q373" s="29">
        <v>5.4672841542924289E-6</v>
      </c>
      <c r="R373" s="29">
        <v>3.5913221654482186E-4</v>
      </c>
      <c r="S373" s="29">
        <v>5.808989499200834E-6</v>
      </c>
      <c r="T373" s="29">
        <v>1.0251158073515398E-6</v>
      </c>
      <c r="U373" s="29">
        <v>5.9379626691224985E-6</v>
      </c>
      <c r="V373" s="29">
        <v>2.2629633349424694E-6</v>
      </c>
      <c r="W373" s="29">
        <v>1.8397410167381167E-3</v>
      </c>
      <c r="X373" s="29">
        <v>0</v>
      </c>
      <c r="Y373" s="29">
        <v>1.78552213014882E-7</v>
      </c>
      <c r="Z373" s="29">
        <v>1.6315306083924952E-7</v>
      </c>
      <c r="AA373" s="29">
        <v>1.8793789422488771E-5</v>
      </c>
      <c r="AB373" s="29">
        <v>0</v>
      </c>
      <c r="AC373" s="29">
        <v>0</v>
      </c>
      <c r="AD373" s="29">
        <v>8.2009264588123187E-6</v>
      </c>
      <c r="AE373" s="29">
        <v>0</v>
      </c>
      <c r="AF373" s="29">
        <v>0</v>
      </c>
      <c r="AG373" s="29">
        <v>2.1593521523755044E-4</v>
      </c>
      <c r="AH373" s="29">
        <v>0</v>
      </c>
      <c r="AI373" s="29">
        <v>4.46467629444669E-6</v>
      </c>
      <c r="AJ373" s="29">
        <v>9.3968946021050215E-4</v>
      </c>
      <c r="AK373" s="29">
        <v>3.417052596432768E-7</v>
      </c>
      <c r="AL373" s="29">
        <v>0</v>
      </c>
      <c r="AM373" s="29">
        <v>3.9381533861160278E-3</v>
      </c>
      <c r="AN373" s="29">
        <v>0</v>
      </c>
      <c r="AO373" s="29">
        <v>0</v>
      </c>
      <c r="AP373" s="29">
        <v>1.9952170550823212E-3</v>
      </c>
      <c r="AQ373" s="29">
        <v>2.1123878657817841E-2</v>
      </c>
    </row>
    <row r="374" spans="1:43" x14ac:dyDescent="0.25">
      <c r="A374" s="38" t="s">
        <v>74</v>
      </c>
      <c r="B374" s="38" t="s">
        <v>22</v>
      </c>
      <c r="C374" s="38" t="s">
        <v>127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</row>
    <row r="375" spans="1:43" x14ac:dyDescent="0.25">
      <c r="A375" s="38" t="s">
        <v>75</v>
      </c>
      <c r="B375" s="38" t="s">
        <v>23</v>
      </c>
      <c r="C375" s="38" t="s">
        <v>127</v>
      </c>
      <c r="D375" s="29">
        <v>0</v>
      </c>
      <c r="E375" s="29">
        <v>0</v>
      </c>
      <c r="F375" s="29">
        <v>7.6172083616256714E-2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3.6444563418626785E-2</v>
      </c>
      <c r="P375" s="29">
        <v>5.9106475673615932E-3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3.9847058360464871E-5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4.4274511310504749E-6</v>
      </c>
      <c r="AQ375" s="29">
        <v>1.1863354593515396E-2</v>
      </c>
    </row>
    <row r="376" spans="1:43" x14ac:dyDescent="0.25">
      <c r="A376" s="38" t="s">
        <v>76</v>
      </c>
      <c r="B376" s="38" t="s">
        <v>24</v>
      </c>
      <c r="C376" s="38" t="s">
        <v>127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1.3592492678071721E-6</v>
      </c>
      <c r="L376" s="29">
        <v>0</v>
      </c>
      <c r="M376" s="29">
        <v>0</v>
      </c>
      <c r="N376" s="29">
        <v>7.1224658313440159E-6</v>
      </c>
      <c r="O376" s="29">
        <v>0</v>
      </c>
      <c r="P376" s="29">
        <v>0</v>
      </c>
      <c r="Q376" s="29">
        <v>2.2063333017285913E-4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2.3379086997010745E-5</v>
      </c>
      <c r="Y376" s="29">
        <v>0</v>
      </c>
      <c r="Z376" s="29">
        <v>0</v>
      </c>
      <c r="AA376" s="29">
        <v>0</v>
      </c>
      <c r="AB376" s="29">
        <v>6.0564534578588791E-6</v>
      </c>
      <c r="AC376" s="29">
        <v>5.7200787750844029E-7</v>
      </c>
      <c r="AD376" s="29">
        <v>1.8598694850879838E-6</v>
      </c>
      <c r="AE376" s="29">
        <v>5.6827076377885533E-7</v>
      </c>
      <c r="AF376" s="29">
        <v>2.4066284254331549E-7</v>
      </c>
      <c r="AG376" s="29">
        <v>0</v>
      </c>
      <c r="AH376" s="29">
        <v>0</v>
      </c>
      <c r="AI376" s="29">
        <v>0</v>
      </c>
      <c r="AJ376" s="29">
        <v>8.4273451648186892E-6</v>
      </c>
      <c r="AK376" s="29">
        <v>0</v>
      </c>
      <c r="AL376" s="29">
        <v>2.0397983025759459E-3</v>
      </c>
      <c r="AM376" s="29">
        <v>6.2471095588989556E-5</v>
      </c>
      <c r="AN376" s="29">
        <v>0</v>
      </c>
      <c r="AO376" s="29">
        <v>0</v>
      </c>
      <c r="AP376" s="29">
        <v>8.2642354755080305E-6</v>
      </c>
      <c r="AQ376" s="29">
        <v>1.6700824489817023E-3</v>
      </c>
    </row>
    <row r="377" spans="1:43" x14ac:dyDescent="0.25">
      <c r="A377" s="38" t="s">
        <v>77</v>
      </c>
      <c r="B377" s="38" t="s">
        <v>25</v>
      </c>
      <c r="C377" s="38" t="s">
        <v>127</v>
      </c>
      <c r="D377" s="29">
        <v>3.0223422800190747E-4</v>
      </c>
      <c r="E377" s="29">
        <v>0</v>
      </c>
      <c r="F377" s="29">
        <v>1.4684020541608334E-2</v>
      </c>
      <c r="G377" s="29">
        <v>5.3831905825063586E-4</v>
      </c>
      <c r="H377" s="29">
        <v>3.1934181606629863E-5</v>
      </c>
      <c r="I377" s="29">
        <v>1.1450685560703278E-3</v>
      </c>
      <c r="J377" s="29">
        <v>0</v>
      </c>
      <c r="K377" s="29">
        <v>3.5355700674699619E-5</v>
      </c>
      <c r="L377" s="29">
        <v>1.5396837261505425E-4</v>
      </c>
      <c r="M377" s="29">
        <v>1.2842102441936731E-3</v>
      </c>
      <c r="N377" s="29">
        <v>3.4215194318676367E-5</v>
      </c>
      <c r="O377" s="29">
        <v>1.9274558871984482E-4</v>
      </c>
      <c r="P377" s="29">
        <v>7.0597347803413868E-4</v>
      </c>
      <c r="Q377" s="29">
        <v>3.2812370918691158E-3</v>
      </c>
      <c r="R377" s="29">
        <v>0.33202424645423889</v>
      </c>
      <c r="S377" s="29">
        <v>2.246797812404111E-4</v>
      </c>
      <c r="T377" s="29">
        <v>1.5967090803314932E-5</v>
      </c>
      <c r="U377" s="29">
        <v>2.7251238861936145E-5</v>
      </c>
      <c r="V377" s="29">
        <v>1.0385473615315277E-5</v>
      </c>
      <c r="W377" s="29">
        <v>1.5818824991583824E-2</v>
      </c>
      <c r="X377" s="29">
        <v>1.2466876767575741E-2</v>
      </c>
      <c r="Y377" s="29">
        <v>0</v>
      </c>
      <c r="Z377" s="29">
        <v>0</v>
      </c>
      <c r="AA377" s="29">
        <v>4.8140776343643665E-3</v>
      </c>
      <c r="AB377" s="29">
        <v>1.0116038843989372E-2</v>
      </c>
      <c r="AC377" s="29">
        <v>9.5541955670341849E-4</v>
      </c>
      <c r="AD377" s="29">
        <v>3.8193065673112869E-2</v>
      </c>
      <c r="AE377" s="29">
        <v>9.4917742535471916E-4</v>
      </c>
      <c r="AF377" s="29">
        <v>4.0197692578658462E-4</v>
      </c>
      <c r="AG377" s="29">
        <v>6.704418410663493E-6</v>
      </c>
      <c r="AH377" s="29">
        <v>0</v>
      </c>
      <c r="AI377" s="29">
        <v>1.3862054970559257E-7</v>
      </c>
      <c r="AJ377" s="29">
        <v>5.9306334151187912E-5</v>
      </c>
      <c r="AK377" s="29">
        <v>2.3589093238115311E-2</v>
      </c>
      <c r="AL377" s="29">
        <v>2.2810129394201795E-6</v>
      </c>
      <c r="AM377" s="29">
        <v>1.7075661569833755E-2</v>
      </c>
      <c r="AN377" s="29">
        <v>0</v>
      </c>
      <c r="AO377" s="29">
        <v>2.2568343207240105E-2</v>
      </c>
      <c r="AP377" s="29">
        <v>2.9299610760062933E-3</v>
      </c>
      <c r="AQ377" s="29">
        <v>0.2357267290353775</v>
      </c>
    </row>
    <row r="378" spans="1:43" x14ac:dyDescent="0.25">
      <c r="A378" s="38" t="s">
        <v>78</v>
      </c>
      <c r="B378" s="38" t="s">
        <v>26</v>
      </c>
      <c r="C378" s="38" t="s">
        <v>127</v>
      </c>
      <c r="D378" s="29">
        <v>2.6061050593852997E-3</v>
      </c>
      <c r="E378" s="29">
        <v>3.3099828287959099E-3</v>
      </c>
      <c r="F378" s="29">
        <v>1.8969224765896797E-3</v>
      </c>
      <c r="G378" s="29">
        <v>1.5244606765918434E-4</v>
      </c>
      <c r="H378" s="29">
        <v>3.0502476420224411E-6</v>
      </c>
      <c r="I378" s="29">
        <v>2.249889075756073E-4</v>
      </c>
      <c r="J378" s="29">
        <v>2.6921750759356655E-5</v>
      </c>
      <c r="K378" s="29">
        <v>7.7582390076713637E-6</v>
      </c>
      <c r="L378" s="29">
        <v>2.1219113477854989E-5</v>
      </c>
      <c r="M378" s="29">
        <v>0</v>
      </c>
      <c r="N378" s="29">
        <v>6.2331146182259545E-6</v>
      </c>
      <c r="O378" s="29">
        <v>1.2598849252754007E-6</v>
      </c>
      <c r="P378" s="29">
        <v>1.1869441550516058E-5</v>
      </c>
      <c r="Q378" s="29">
        <v>1.802298502298072E-4</v>
      </c>
      <c r="R378" s="29">
        <v>6.3657339524070267E-6</v>
      </c>
      <c r="S378" s="29">
        <v>0.1218988373875618</v>
      </c>
      <c r="T378" s="29">
        <v>1.5383857316919602E-5</v>
      </c>
      <c r="U378" s="29">
        <v>1.2801019474864006E-3</v>
      </c>
      <c r="V378" s="29">
        <v>4.8784806858748198E-4</v>
      </c>
      <c r="W378" s="29">
        <v>7.7516073361039162E-5</v>
      </c>
      <c r="X378" s="29">
        <v>1.6192173352465034E-3</v>
      </c>
      <c r="Y378" s="29">
        <v>6.2021731537242886E-6</v>
      </c>
      <c r="Z378" s="29">
        <v>5.6672688515391201E-6</v>
      </c>
      <c r="AA378" s="29">
        <v>1.9906180386897177E-4</v>
      </c>
      <c r="AB378" s="29">
        <v>2.5010307581396773E-5</v>
      </c>
      <c r="AC378" s="29">
        <v>2.3621237232873682E-6</v>
      </c>
      <c r="AD378" s="29">
        <v>4.5835822820663452E-3</v>
      </c>
      <c r="AE378" s="29">
        <v>2.3466911898140097E-6</v>
      </c>
      <c r="AF378" s="29">
        <v>9.938244147633668E-7</v>
      </c>
      <c r="AG378" s="29">
        <v>3.7680558762076544E-6</v>
      </c>
      <c r="AH378" s="29">
        <v>0</v>
      </c>
      <c r="AI378" s="29">
        <v>7.7908318019126455E-8</v>
      </c>
      <c r="AJ378" s="29">
        <v>6.0341853895806707E-6</v>
      </c>
      <c r="AK378" s="29">
        <v>1.7903627167470404E-6</v>
      </c>
      <c r="AL378" s="29">
        <v>2.1099754667375237E-4</v>
      </c>
      <c r="AM378" s="29">
        <v>3.7084311246871948E-2</v>
      </c>
      <c r="AN378" s="29">
        <v>1.41902819450479E-5</v>
      </c>
      <c r="AO378" s="29">
        <v>0</v>
      </c>
      <c r="AP378" s="29">
        <v>1.6553560271859169E-3</v>
      </c>
      <c r="AQ378" s="29">
        <v>6.5608839504420757E-3</v>
      </c>
    </row>
    <row r="379" spans="1:43" x14ac:dyDescent="0.25">
      <c r="A379" s="38" t="s">
        <v>79</v>
      </c>
      <c r="B379" s="38" t="s">
        <v>27</v>
      </c>
      <c r="C379" s="38" t="s">
        <v>127</v>
      </c>
      <c r="D379" s="29">
        <v>0.7124512791633606</v>
      </c>
      <c r="E379" s="29">
        <v>9.0114772319793701E-2</v>
      </c>
      <c r="F379" s="29">
        <v>0.30415359139442444</v>
      </c>
      <c r="G379" s="29">
        <v>2.1115499548614025E-3</v>
      </c>
      <c r="H379" s="29">
        <v>5.0613158382475376E-3</v>
      </c>
      <c r="I379" s="29">
        <v>1.2714507756754756E-3</v>
      </c>
      <c r="J379" s="29">
        <v>0</v>
      </c>
      <c r="K379" s="29">
        <v>6.7999068414792418E-4</v>
      </c>
      <c r="L379" s="29">
        <v>3.9367881254293025E-4</v>
      </c>
      <c r="M379" s="29">
        <v>0</v>
      </c>
      <c r="N379" s="29">
        <v>4.2534265667200089E-2</v>
      </c>
      <c r="O379" s="29">
        <v>4.1402201168239117E-3</v>
      </c>
      <c r="P379" s="29">
        <v>3.6872070282697678E-2</v>
      </c>
      <c r="Q379" s="29">
        <v>4.818327259272337E-3</v>
      </c>
      <c r="R379" s="29">
        <v>5.3683470468968153E-4</v>
      </c>
      <c r="S379" s="29">
        <v>1.0248834267258644E-2</v>
      </c>
      <c r="T379" s="29">
        <v>0.33961296081542969</v>
      </c>
      <c r="U379" s="29">
        <v>0.47756296396255493</v>
      </c>
      <c r="V379" s="29">
        <v>0.18199971318244934</v>
      </c>
      <c r="W379" s="29">
        <v>1.2034497261047363</v>
      </c>
      <c r="X379" s="29">
        <v>1.0830876417458057E-2</v>
      </c>
      <c r="Y379" s="29">
        <v>9.8425880423747003E-7</v>
      </c>
      <c r="Z379" s="29">
        <v>8.993717983685201E-7</v>
      </c>
      <c r="AA379" s="29">
        <v>1.2620326015166938E-4</v>
      </c>
      <c r="AB379" s="29">
        <v>5.2394636441022158E-4</v>
      </c>
      <c r="AC379" s="29">
        <v>4.9484642659081146E-5</v>
      </c>
      <c r="AD379" s="29">
        <v>8.7973447516560555E-3</v>
      </c>
      <c r="AE379" s="29">
        <v>4.916134275845252E-5</v>
      </c>
      <c r="AF379" s="29">
        <v>2.081984348478727E-5</v>
      </c>
      <c r="AG379" s="29">
        <v>1.432087505236268E-3</v>
      </c>
      <c r="AH379" s="29">
        <v>0</v>
      </c>
      <c r="AI379" s="29">
        <v>2.9609840566990897E-5</v>
      </c>
      <c r="AJ379" s="29">
        <v>9.9180683493614197E-2</v>
      </c>
      <c r="AK379" s="29">
        <v>1.8836307162928279E-6</v>
      </c>
      <c r="AL379" s="29">
        <v>8.6908832192420959E-2</v>
      </c>
      <c r="AM379" s="29">
        <v>2.0448694005608559E-2</v>
      </c>
      <c r="AN379" s="29">
        <v>0</v>
      </c>
      <c r="AO379" s="29">
        <v>0</v>
      </c>
      <c r="AP379" s="29">
        <v>5.7752118445932865E-3</v>
      </c>
      <c r="AQ379" s="29">
        <v>0.13572876155376434</v>
      </c>
    </row>
    <row r="380" spans="1:43" x14ac:dyDescent="0.25">
      <c r="A380" s="38" t="s">
        <v>80</v>
      </c>
      <c r="B380" s="38" t="s">
        <v>28</v>
      </c>
      <c r="C380" s="38" t="s">
        <v>127</v>
      </c>
      <c r="D380" s="29">
        <v>9.8784025758504868E-3</v>
      </c>
      <c r="E380" s="29">
        <v>7.0960167795419693E-4</v>
      </c>
      <c r="F380" s="29">
        <v>0.18867935240268707</v>
      </c>
      <c r="G380" s="29">
        <v>1.0830762330442667E-3</v>
      </c>
      <c r="H380" s="29">
        <v>6.8159110378473997E-4</v>
      </c>
      <c r="I380" s="29">
        <v>6.2435612082481384E-2</v>
      </c>
      <c r="J380" s="29">
        <v>0</v>
      </c>
      <c r="K380" s="29">
        <v>1.6806356143206358E-3</v>
      </c>
      <c r="L380" s="29">
        <v>3.6413772613741457E-4</v>
      </c>
      <c r="M380" s="29">
        <v>2.7076905826106668E-4</v>
      </c>
      <c r="N380" s="29">
        <v>0.7398531436920166</v>
      </c>
      <c r="O380" s="29">
        <v>5.0232331268489361E-3</v>
      </c>
      <c r="P380" s="29">
        <v>0.31749075651168823</v>
      </c>
      <c r="Q380" s="29">
        <v>7.5628596823662519E-4</v>
      </c>
      <c r="R380" s="29">
        <v>2.4929428473114967E-2</v>
      </c>
      <c r="S380" s="29">
        <v>4.9672117456793785E-3</v>
      </c>
      <c r="T380" s="29">
        <v>3.7907669320702553E-3</v>
      </c>
      <c r="U380" s="29">
        <v>0.7101331353187561</v>
      </c>
      <c r="V380" s="29">
        <v>0.27063241600990295</v>
      </c>
      <c r="W380" s="29">
        <v>0.38138291239738464</v>
      </c>
      <c r="X380" s="29">
        <v>0.21081706881523132</v>
      </c>
      <c r="Y380" s="29">
        <v>1.4130229828879237E-4</v>
      </c>
      <c r="Z380" s="29">
        <v>1.2911572412122041E-4</v>
      </c>
      <c r="AA380" s="29">
        <v>5.7048238813877106E-3</v>
      </c>
      <c r="AB380" s="29">
        <v>1.5810051700100303E-3</v>
      </c>
      <c r="AC380" s="29">
        <v>1.493196323281154E-4</v>
      </c>
      <c r="AD380" s="29">
        <v>9.7102602012455463E-4</v>
      </c>
      <c r="AE380" s="29">
        <v>1.4834407193120569E-4</v>
      </c>
      <c r="AF380" s="29">
        <v>6.2823761254549026E-5</v>
      </c>
      <c r="AG380" s="29">
        <v>4.7689222265034914E-4</v>
      </c>
      <c r="AH380" s="29">
        <v>0</v>
      </c>
      <c r="AI380" s="29">
        <v>9.8602231446420774E-6</v>
      </c>
      <c r="AJ380" s="29">
        <v>2.6320621371269226E-2</v>
      </c>
      <c r="AK380" s="29">
        <v>3.7333102227421477E-5</v>
      </c>
      <c r="AL380" s="29">
        <v>0</v>
      </c>
      <c r="AM380" s="29">
        <v>0.11493872106075287</v>
      </c>
      <c r="AN380" s="29">
        <v>3.5094610211672261E-5</v>
      </c>
      <c r="AO380" s="29">
        <v>0</v>
      </c>
      <c r="AP380" s="29">
        <v>4.0839444845914841E-2</v>
      </c>
      <c r="AQ380" s="29">
        <v>0.62267512083053589</v>
      </c>
    </row>
    <row r="381" spans="1:43" x14ac:dyDescent="0.25">
      <c r="A381" s="38" t="s">
        <v>81</v>
      </c>
      <c r="B381" s="38" t="s">
        <v>29</v>
      </c>
      <c r="C381" s="38" t="s">
        <v>127</v>
      </c>
      <c r="D381" s="29">
        <v>3.9869703352451324E-2</v>
      </c>
      <c r="E381" s="29">
        <v>3.7138295010663569E-4</v>
      </c>
      <c r="F381" s="29">
        <v>0</v>
      </c>
      <c r="G381" s="29">
        <v>0</v>
      </c>
      <c r="H381" s="29">
        <v>1.7156621906906366E-3</v>
      </c>
      <c r="I381" s="29">
        <v>1.4617252163589001E-3</v>
      </c>
      <c r="J381" s="29">
        <v>0</v>
      </c>
      <c r="K381" s="29">
        <v>1.0887552052736282E-3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4.6002864837646484E-2</v>
      </c>
      <c r="V381" s="29">
        <v>1.7531733959913254E-2</v>
      </c>
      <c r="W381" s="29">
        <v>0</v>
      </c>
      <c r="X381" s="29">
        <v>0</v>
      </c>
      <c r="Y381" s="29">
        <v>9.1536494437605143E-6</v>
      </c>
      <c r="Z381" s="29">
        <v>8.3641971286851913E-6</v>
      </c>
      <c r="AA381" s="29">
        <v>0</v>
      </c>
      <c r="AB381" s="29">
        <v>1.024184821289964E-4</v>
      </c>
      <c r="AC381" s="29">
        <v>9.6730182121973485E-6</v>
      </c>
      <c r="AD381" s="29">
        <v>3.1451578252017498E-5</v>
      </c>
      <c r="AE381" s="29">
        <v>9.609820153855253E-6</v>
      </c>
      <c r="AF381" s="29">
        <v>4.0697618715057615E-6</v>
      </c>
      <c r="AG381" s="29">
        <v>3.089337405981496E-5</v>
      </c>
      <c r="AH381" s="29">
        <v>0</v>
      </c>
      <c r="AI381" s="29">
        <v>6.3875131672830321E-7</v>
      </c>
      <c r="AJ381" s="29">
        <v>0</v>
      </c>
      <c r="AK381" s="29">
        <v>2.4405761855916808E-9</v>
      </c>
      <c r="AL381" s="29">
        <v>0</v>
      </c>
      <c r="AM381" s="29">
        <v>1.1042995611205697E-3</v>
      </c>
      <c r="AN381" s="29">
        <v>3.8294558635243447E-7</v>
      </c>
      <c r="AO381" s="29">
        <v>0</v>
      </c>
      <c r="AP381" s="29">
        <v>0</v>
      </c>
      <c r="AQ381" s="29">
        <v>0.30599898099899292</v>
      </c>
    </row>
    <row r="382" spans="1:43" x14ac:dyDescent="0.25">
      <c r="A382" s="38" t="s">
        <v>82</v>
      </c>
      <c r="B382" s="38" t="s">
        <v>30</v>
      </c>
      <c r="C382" s="38" t="s">
        <v>127</v>
      </c>
      <c r="D382" s="29">
        <v>0.12139271944761276</v>
      </c>
      <c r="E382" s="29">
        <v>6.5239472314715385E-3</v>
      </c>
      <c r="F382" s="29">
        <v>4.1826806962490082E-2</v>
      </c>
      <c r="G382" s="29">
        <v>1.1230170726776123E-2</v>
      </c>
      <c r="H382" s="29">
        <v>4.5266948640346527E-2</v>
      </c>
      <c r="I382" s="29">
        <v>5.0427187234163284E-3</v>
      </c>
      <c r="J382" s="29">
        <v>0</v>
      </c>
      <c r="K382" s="29">
        <v>5.3418625611811876E-4</v>
      </c>
      <c r="L382" s="29">
        <v>8.8888602331280708E-3</v>
      </c>
      <c r="M382" s="29">
        <v>5.0213513895869255E-4</v>
      </c>
      <c r="N382" s="29">
        <v>4.348276648670435E-3</v>
      </c>
      <c r="O382" s="29">
        <v>2.9914430342614651E-4</v>
      </c>
      <c r="P382" s="29">
        <v>3.3119550789706409E-4</v>
      </c>
      <c r="Q382" s="29">
        <v>9.7188894869759679E-4</v>
      </c>
      <c r="R382" s="29">
        <v>7.2131999768316746E-3</v>
      </c>
      <c r="S382" s="29">
        <v>1.2419951148331165E-2</v>
      </c>
      <c r="T382" s="29">
        <v>0</v>
      </c>
      <c r="U382" s="29">
        <v>1.2995906872674823E-3</v>
      </c>
      <c r="V382" s="29">
        <v>4.9527524970471859E-4</v>
      </c>
      <c r="W382" s="29">
        <v>0.39646801352500916</v>
      </c>
      <c r="X382" s="29">
        <v>7.7136503532528877E-3</v>
      </c>
      <c r="Y382" s="29">
        <v>0</v>
      </c>
      <c r="Z382" s="29">
        <v>0</v>
      </c>
      <c r="AA382" s="29">
        <v>5.2099324762821198E-2</v>
      </c>
      <c r="AB382" s="29">
        <v>0.18800768256187439</v>
      </c>
      <c r="AC382" s="29">
        <v>1.7756573855876923E-2</v>
      </c>
      <c r="AD382" s="29">
        <v>6.0458146035671234E-2</v>
      </c>
      <c r="AE382" s="29">
        <v>1.764056459069252E-2</v>
      </c>
      <c r="AF382" s="29">
        <v>7.4707847088575363E-3</v>
      </c>
      <c r="AG382" s="29">
        <v>0.17160005867481232</v>
      </c>
      <c r="AH382" s="29">
        <v>0</v>
      </c>
      <c r="AI382" s="29">
        <v>3.5480025690048933E-3</v>
      </c>
      <c r="AJ382" s="29">
        <v>3.2692202366888523E-3</v>
      </c>
      <c r="AK382" s="29">
        <v>2.7777687646448612E-3</v>
      </c>
      <c r="AL382" s="29">
        <v>0.52603274583816528</v>
      </c>
      <c r="AM382" s="29">
        <v>1.8781920671463013</v>
      </c>
      <c r="AN382" s="29">
        <v>1.0683725122362375E-5</v>
      </c>
      <c r="AO382" s="29">
        <v>0</v>
      </c>
      <c r="AP382" s="29">
        <v>4.5939091593027115E-2</v>
      </c>
      <c r="AQ382" s="29">
        <v>3.4543397426605225</v>
      </c>
    </row>
    <row r="383" spans="1:43" x14ac:dyDescent="0.25">
      <c r="A383" s="38" t="s">
        <v>83</v>
      </c>
      <c r="B383" s="38" t="s">
        <v>31</v>
      </c>
      <c r="C383" s="38" t="s">
        <v>127</v>
      </c>
      <c r="D383" s="29">
        <v>4.7082599485293031E-4</v>
      </c>
      <c r="E383" s="29">
        <v>0</v>
      </c>
      <c r="F383" s="29">
        <v>2.0137438550591469E-3</v>
      </c>
      <c r="G383" s="29">
        <v>5.4622488096356392E-4</v>
      </c>
      <c r="H383" s="29">
        <v>0</v>
      </c>
      <c r="I383" s="29">
        <v>0</v>
      </c>
      <c r="J383" s="29">
        <v>0</v>
      </c>
      <c r="K383" s="29">
        <v>6.6758911998476833E-5</v>
      </c>
      <c r="L383" s="29">
        <v>3.1974006560631096E-4</v>
      </c>
      <c r="M383" s="29">
        <v>0</v>
      </c>
      <c r="N383" s="29">
        <v>0</v>
      </c>
      <c r="O383" s="29">
        <v>0</v>
      </c>
      <c r="P383" s="29">
        <v>0</v>
      </c>
      <c r="Q383" s="29">
        <v>1.0511120490264148E-4</v>
      </c>
      <c r="R383" s="29">
        <v>0</v>
      </c>
      <c r="S383" s="29">
        <v>2.7632848286884837E-5</v>
      </c>
      <c r="T383" s="29">
        <v>1.7568134353496134E-5</v>
      </c>
      <c r="U383" s="29">
        <v>1.4269686071202159E-3</v>
      </c>
      <c r="V383" s="29">
        <v>5.438191001303494E-4</v>
      </c>
      <c r="W383" s="29">
        <v>1.9324947788845748E-4</v>
      </c>
      <c r="X383" s="29">
        <v>4.6407729387283325E-2</v>
      </c>
      <c r="Y383" s="29">
        <v>0</v>
      </c>
      <c r="Z383" s="29">
        <v>0</v>
      </c>
      <c r="AA383" s="29">
        <v>1.4000938972458243E-4</v>
      </c>
      <c r="AB383" s="29">
        <v>8.3218617364764214E-3</v>
      </c>
      <c r="AC383" s="29">
        <v>7.8596663661301136E-4</v>
      </c>
      <c r="AD383" s="29">
        <v>2.6073625776916742E-3</v>
      </c>
      <c r="AE383" s="29">
        <v>7.8083161497488618E-4</v>
      </c>
      <c r="AF383" s="29">
        <v>3.3068243646994233E-4</v>
      </c>
      <c r="AG383" s="29">
        <v>5.4453159682452679E-3</v>
      </c>
      <c r="AH383" s="29">
        <v>0</v>
      </c>
      <c r="AI383" s="29">
        <v>1.1258733866270632E-4</v>
      </c>
      <c r="AJ383" s="29">
        <v>3.5944406408816576E-3</v>
      </c>
      <c r="AK383" s="29">
        <v>0</v>
      </c>
      <c r="AL383" s="29">
        <v>1.2070436477661133</v>
      </c>
      <c r="AM383" s="29">
        <v>5.3586293011903763E-2</v>
      </c>
      <c r="AN383" s="29">
        <v>3.4541060358606046E-6</v>
      </c>
      <c r="AO383" s="29">
        <v>0</v>
      </c>
      <c r="AP383" s="29">
        <v>1.2146854773163795E-2</v>
      </c>
      <c r="AQ383" s="29">
        <v>8.4166675806045532E-2</v>
      </c>
    </row>
    <row r="384" spans="1:43" x14ac:dyDescent="0.25">
      <c r="A384" s="38" t="s">
        <v>84</v>
      </c>
      <c r="B384" s="38" t="s">
        <v>32</v>
      </c>
      <c r="C384" s="38" t="s">
        <v>127</v>
      </c>
      <c r="D384" s="29">
        <v>1.525307260453701E-2</v>
      </c>
      <c r="E384" s="29">
        <v>1.9226563163101673E-3</v>
      </c>
      <c r="F384" s="29">
        <v>0.60605329275131226</v>
      </c>
      <c r="G384" s="29">
        <v>3.5697314888238907E-2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3.8453124579973519E-4</v>
      </c>
      <c r="R384" s="29">
        <v>3.8453124579973519E-4</v>
      </c>
      <c r="S384" s="29">
        <v>2.2430990065913647E-4</v>
      </c>
      <c r="T384" s="29">
        <v>4.101666621863842E-3</v>
      </c>
      <c r="U384" s="29">
        <v>7.0318003417924047E-4</v>
      </c>
      <c r="V384" s="29">
        <v>2.6798257022164762E-4</v>
      </c>
      <c r="W384" s="29">
        <v>0.1400655210018158</v>
      </c>
      <c r="X384" s="29">
        <v>2.009175717830658E-2</v>
      </c>
      <c r="Y384" s="29">
        <v>2.6485350131988525</v>
      </c>
      <c r="Z384" s="29">
        <v>2.4201133251190186</v>
      </c>
      <c r="AA384" s="29">
        <v>14.458696365356445</v>
      </c>
      <c r="AB384" s="29">
        <v>1.4119495153427124</v>
      </c>
      <c r="AC384" s="29">
        <v>0.13335299491882324</v>
      </c>
      <c r="AD384" s="29">
        <v>0.43359395861625671</v>
      </c>
      <c r="AE384" s="29">
        <v>0.13248175382614136</v>
      </c>
      <c r="AF384" s="29">
        <v>5.6106060743331909E-2</v>
      </c>
      <c r="AG384" s="29">
        <v>0.26082298159599304</v>
      </c>
      <c r="AH384" s="29">
        <v>0</v>
      </c>
      <c r="AI384" s="29">
        <v>5.392775870859623E-3</v>
      </c>
      <c r="AJ384" s="29">
        <v>1.0927096009254456E-2</v>
      </c>
      <c r="AK384" s="29">
        <v>0</v>
      </c>
      <c r="AL384" s="29">
        <v>6.6305360794067383</v>
      </c>
      <c r="AM384" s="29">
        <v>0.6087450385093689</v>
      </c>
      <c r="AN384" s="29">
        <v>3.2044270483311266E-5</v>
      </c>
      <c r="AO384" s="29">
        <v>0</v>
      </c>
      <c r="AP384" s="29">
        <v>1.0112851858139038</v>
      </c>
      <c r="AQ384" s="29">
        <v>0.22729001939296722</v>
      </c>
    </row>
    <row r="385" spans="1:43" x14ac:dyDescent="0.25">
      <c r="A385" s="38" t="s">
        <v>85</v>
      </c>
      <c r="B385" s="38" t="s">
        <v>33</v>
      </c>
      <c r="C385" s="38" t="s">
        <v>127</v>
      </c>
      <c r="D385" s="29">
        <v>1.8147697119275108E-5</v>
      </c>
      <c r="E385" s="29">
        <v>3.2136547361005796E-6</v>
      </c>
      <c r="F385" s="29">
        <v>5.1229435484856367E-5</v>
      </c>
      <c r="G385" s="29">
        <v>1.8336735593038611E-5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3.7240584788378328E-5</v>
      </c>
      <c r="O385" s="29">
        <v>0</v>
      </c>
      <c r="P385" s="29">
        <v>0</v>
      </c>
      <c r="Q385" s="29">
        <v>3.894193287123926E-5</v>
      </c>
      <c r="R385" s="29">
        <v>1.8903850218521256E-7</v>
      </c>
      <c r="S385" s="29">
        <v>1.001904092845507E-5</v>
      </c>
      <c r="T385" s="29">
        <v>1.001904092845507E-5</v>
      </c>
      <c r="U385" s="29">
        <v>3.7904987948422786E-6</v>
      </c>
      <c r="V385" s="29">
        <v>1.4445628266912536E-6</v>
      </c>
      <c r="W385" s="29">
        <v>5.9169053565710783E-4</v>
      </c>
      <c r="X385" s="29">
        <v>8.998232806334272E-5</v>
      </c>
      <c r="Y385" s="29">
        <v>1.4276954345405102E-2</v>
      </c>
      <c r="Z385" s="29">
        <v>1.3045644387602806E-2</v>
      </c>
      <c r="AA385" s="29">
        <v>1.4482618309557438E-2</v>
      </c>
      <c r="AB385" s="29">
        <v>7.611127570271492E-3</v>
      </c>
      <c r="AC385" s="29">
        <v>7.1884063072502613E-4</v>
      </c>
      <c r="AD385" s="29">
        <v>2.3391828872263432E-3</v>
      </c>
      <c r="AE385" s="29">
        <v>7.1414426201954484E-4</v>
      </c>
      <c r="AF385" s="29">
        <v>3.0244028312154114E-4</v>
      </c>
      <c r="AG385" s="29">
        <v>1.4059689128771424E-3</v>
      </c>
      <c r="AH385" s="29">
        <v>0</v>
      </c>
      <c r="AI385" s="29">
        <v>2.9069811716908589E-5</v>
      </c>
      <c r="AJ385" s="29">
        <v>0</v>
      </c>
      <c r="AK385" s="29">
        <v>3.7807700437042513E-7</v>
      </c>
      <c r="AL385" s="29">
        <v>3.4284023568034172E-3</v>
      </c>
      <c r="AM385" s="29">
        <v>1.2400925334077328E-4</v>
      </c>
      <c r="AN385" s="29">
        <v>1.8903850218521256E-7</v>
      </c>
      <c r="AO385" s="29">
        <v>0</v>
      </c>
      <c r="AP385" s="29">
        <v>7.2968861786648631E-5</v>
      </c>
      <c r="AQ385" s="29">
        <v>1.8979466403834522E-4</v>
      </c>
    </row>
    <row r="386" spans="1:43" ht="30" x14ac:dyDescent="0.25">
      <c r="A386" s="38" t="s">
        <v>86</v>
      </c>
      <c r="B386" s="38" t="s">
        <v>34</v>
      </c>
      <c r="C386" s="38" t="s">
        <v>127</v>
      </c>
      <c r="D386" s="29">
        <v>2.7201376855373383E-2</v>
      </c>
      <c r="E386" s="29">
        <v>6.4307055436074734E-3</v>
      </c>
      <c r="F386" s="29">
        <v>0.31824395060539246</v>
      </c>
      <c r="G386" s="29">
        <v>2.160109207034111E-2</v>
      </c>
      <c r="H386" s="29">
        <v>0</v>
      </c>
      <c r="I386" s="29">
        <v>0</v>
      </c>
      <c r="J386" s="29">
        <v>0</v>
      </c>
      <c r="K386" s="29">
        <v>4.617955069988966E-3</v>
      </c>
      <c r="L386" s="29">
        <v>4.7597347293049097E-4</v>
      </c>
      <c r="M386" s="29">
        <v>0</v>
      </c>
      <c r="N386" s="29">
        <v>0</v>
      </c>
      <c r="O386" s="29">
        <v>1.0835991706699133E-3</v>
      </c>
      <c r="P386" s="29">
        <v>5.1648181397467852E-4</v>
      </c>
      <c r="Q386" s="29">
        <v>4.455921589396894E-4</v>
      </c>
      <c r="R386" s="29">
        <v>1.620335242478177E-4</v>
      </c>
      <c r="S386" s="29">
        <v>0</v>
      </c>
      <c r="T386" s="29">
        <v>0</v>
      </c>
      <c r="U386" s="29">
        <v>0</v>
      </c>
      <c r="V386" s="29">
        <v>0</v>
      </c>
      <c r="W386" s="29">
        <v>2.4102483876049519E-3</v>
      </c>
      <c r="X386" s="29">
        <v>3.7368978373706341E-3</v>
      </c>
      <c r="Y386" s="29">
        <v>0</v>
      </c>
      <c r="Z386" s="29">
        <v>0</v>
      </c>
      <c r="AA386" s="29">
        <v>3.4624535590410233E-2</v>
      </c>
      <c r="AB386" s="29">
        <v>0</v>
      </c>
      <c r="AC386" s="29">
        <v>0</v>
      </c>
      <c r="AD386" s="29">
        <v>1.0835991706699133E-3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7.6965917833149433E-4</v>
      </c>
      <c r="AK386" s="29">
        <v>0</v>
      </c>
      <c r="AL386" s="29">
        <v>1.5788342952728271</v>
      </c>
      <c r="AM386" s="29">
        <v>0.67594307661056519</v>
      </c>
      <c r="AN386" s="29">
        <v>2.0254190530977212E-5</v>
      </c>
      <c r="AO386" s="29">
        <v>0</v>
      </c>
      <c r="AP386" s="29">
        <v>4.449845477938652E-2</v>
      </c>
      <c r="AQ386" s="29">
        <v>1.1410298347473145</v>
      </c>
    </row>
    <row r="387" spans="1:43" ht="30" x14ac:dyDescent="0.25">
      <c r="A387" s="38" t="s">
        <v>87</v>
      </c>
      <c r="B387" s="38" t="s">
        <v>35</v>
      </c>
      <c r="C387" s="38" t="s">
        <v>127</v>
      </c>
      <c r="D387" s="29">
        <v>9.1677010059356689E-2</v>
      </c>
      <c r="E387" s="29">
        <v>0.10559574514627457</v>
      </c>
      <c r="F387" s="29">
        <v>0</v>
      </c>
      <c r="G387" s="29">
        <v>3.506898507475853E-2</v>
      </c>
      <c r="H387" s="29">
        <v>0</v>
      </c>
      <c r="I387" s="29">
        <v>1.152066707611084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2.4551398754119873</v>
      </c>
      <c r="R387" s="29">
        <v>1.9252172708511353</v>
      </c>
      <c r="S387" s="29">
        <v>0</v>
      </c>
      <c r="T387" s="29">
        <v>0</v>
      </c>
      <c r="U387" s="29">
        <v>6.1762731522321701E-2</v>
      </c>
      <c r="V387" s="29">
        <v>2.3537835106253624E-2</v>
      </c>
      <c r="W387" s="29">
        <v>0</v>
      </c>
      <c r="X387" s="29">
        <v>0</v>
      </c>
      <c r="Y387" s="29">
        <v>6.0876720817759633E-4</v>
      </c>
      <c r="Z387" s="29">
        <v>5.5626430548727512E-4</v>
      </c>
      <c r="AA387" s="29">
        <v>2.8770563658326864E-3</v>
      </c>
      <c r="AB387" s="29">
        <v>1.6306074857711792</v>
      </c>
      <c r="AC387" s="29">
        <v>0.15400436520576477</v>
      </c>
      <c r="AD387" s="29">
        <v>0.78595876693725586</v>
      </c>
      <c r="AE387" s="29">
        <v>0.15299820899963379</v>
      </c>
      <c r="AF387" s="29">
        <v>6.4794786274433136E-2</v>
      </c>
      <c r="AG387" s="29">
        <v>0.11895699054002762</v>
      </c>
      <c r="AH387" s="29">
        <v>0</v>
      </c>
      <c r="AI387" s="29">
        <v>2.4595547001808882E-3</v>
      </c>
      <c r="AJ387" s="29">
        <v>0</v>
      </c>
      <c r="AK387" s="29">
        <v>5.443079280667007E-4</v>
      </c>
      <c r="AL387" s="29">
        <v>0</v>
      </c>
      <c r="AM387" s="29">
        <v>14.913882255554199</v>
      </c>
      <c r="AN387" s="29">
        <v>0</v>
      </c>
      <c r="AO387" s="29">
        <v>0</v>
      </c>
      <c r="AP387" s="29">
        <v>0.3897244930267334</v>
      </c>
      <c r="AQ387" s="29">
        <v>11.67307186126709</v>
      </c>
    </row>
    <row r="388" spans="1:43" x14ac:dyDescent="0.25">
      <c r="A388" s="38" t="s">
        <v>88</v>
      </c>
      <c r="B388" s="38" t="s">
        <v>36</v>
      </c>
      <c r="C388" s="38" t="s">
        <v>127</v>
      </c>
      <c r="D388" s="29">
        <v>1.7810342251323164E-4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1.4667341019958258E-4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7.8593537909910083E-4</v>
      </c>
      <c r="V388" s="29">
        <v>2.9952070326544344E-4</v>
      </c>
      <c r="W388" s="29">
        <v>0</v>
      </c>
      <c r="X388" s="29">
        <v>0</v>
      </c>
      <c r="Y388" s="29">
        <v>7.7466074799303897E-6</v>
      </c>
      <c r="Z388" s="29">
        <v>7.0785049501864705E-6</v>
      </c>
      <c r="AA388" s="29">
        <v>0</v>
      </c>
      <c r="AB388" s="29">
        <v>2.0749600604176521E-2</v>
      </c>
      <c r="AC388" s="29">
        <v>1.959717134013772E-3</v>
      </c>
      <c r="AD388" s="29">
        <v>0.16087146103382111</v>
      </c>
      <c r="AE388" s="29">
        <v>1.9469136605039239E-3</v>
      </c>
      <c r="AF388" s="29">
        <v>8.2451844355091453E-4</v>
      </c>
      <c r="AG388" s="29">
        <v>1.513736555352807E-3</v>
      </c>
      <c r="AH388" s="29">
        <v>0</v>
      </c>
      <c r="AI388" s="29">
        <v>3.129801552859135E-5</v>
      </c>
      <c r="AJ388" s="29">
        <v>0</v>
      </c>
      <c r="AK388" s="29">
        <v>9.3242380535230041E-4</v>
      </c>
      <c r="AL388" s="29">
        <v>0</v>
      </c>
      <c r="AM388" s="29">
        <v>0.11170227825641632</v>
      </c>
      <c r="AN388" s="29">
        <v>0</v>
      </c>
      <c r="AO388" s="29">
        <v>6.1613306403160095E-2</v>
      </c>
      <c r="AP388" s="29">
        <v>0.17461468279361725</v>
      </c>
      <c r="AQ388" s="29">
        <v>1.634235143661499</v>
      </c>
    </row>
    <row r="389" spans="1:43" x14ac:dyDescent="0.25">
      <c r="A389" s="38" t="s">
        <v>89</v>
      </c>
      <c r="B389" s="38" t="s">
        <v>37</v>
      </c>
      <c r="C389" s="38" t="s">
        <v>127</v>
      </c>
      <c r="D389" s="29">
        <v>2.3567855823785067E-3</v>
      </c>
      <c r="E389" s="29">
        <v>8.8234338909387589E-4</v>
      </c>
      <c r="F389" s="29">
        <v>0</v>
      </c>
      <c r="G389" s="29">
        <v>5.433377344161272E-3</v>
      </c>
      <c r="H389" s="29">
        <v>7.1748443879187107E-3</v>
      </c>
      <c r="I389" s="29">
        <v>0</v>
      </c>
      <c r="J389" s="29">
        <v>0</v>
      </c>
      <c r="K389" s="29">
        <v>1.1609781358856708E-4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1.5092715329956263E-4</v>
      </c>
      <c r="R389" s="29">
        <v>0</v>
      </c>
      <c r="S389" s="29">
        <v>0</v>
      </c>
      <c r="T389" s="29">
        <v>0</v>
      </c>
      <c r="U389" s="29">
        <v>2.8318350668996572E-3</v>
      </c>
      <c r="V389" s="29">
        <v>1.0792150860652328E-3</v>
      </c>
      <c r="W389" s="29">
        <v>0</v>
      </c>
      <c r="X389" s="29">
        <v>1.0286265984177589E-2</v>
      </c>
      <c r="Y389" s="29">
        <v>2.7912112273043022E-5</v>
      </c>
      <c r="Z389" s="29">
        <v>2.55048435064964E-5</v>
      </c>
      <c r="AA389" s="29">
        <v>4.2015794664621353E-2</v>
      </c>
      <c r="AB389" s="29">
        <v>7.4763715267181396E-2</v>
      </c>
      <c r="AC389" s="29">
        <v>7.0611345581710339E-3</v>
      </c>
      <c r="AD389" s="29">
        <v>1.4634578227996826</v>
      </c>
      <c r="AE389" s="29">
        <v>7.0150019600987434E-3</v>
      </c>
      <c r="AF389" s="29">
        <v>2.970855450257659E-3</v>
      </c>
      <c r="AG389" s="29">
        <v>5.454204510897398E-3</v>
      </c>
      <c r="AH389" s="29">
        <v>0</v>
      </c>
      <c r="AI389" s="29">
        <v>1.127711366279982E-4</v>
      </c>
      <c r="AJ389" s="29">
        <v>0</v>
      </c>
      <c r="AK389" s="29">
        <v>1.1609780813159887E-5</v>
      </c>
      <c r="AL389" s="29">
        <v>0</v>
      </c>
      <c r="AM389" s="29">
        <v>1.0087158679962158</v>
      </c>
      <c r="AN389" s="29">
        <v>1.1609780813159887E-5</v>
      </c>
      <c r="AO389" s="29">
        <v>0</v>
      </c>
      <c r="AP389" s="29">
        <v>0.17357784509658813</v>
      </c>
      <c r="AQ389" s="29">
        <v>1.346386194229126</v>
      </c>
    </row>
    <row r="390" spans="1:43" x14ac:dyDescent="0.25">
      <c r="A390" s="38" t="s">
        <v>90</v>
      </c>
      <c r="B390" s="38" t="s">
        <v>38</v>
      </c>
      <c r="C390" s="38" t="s">
        <v>127</v>
      </c>
      <c r="D390" s="29">
        <v>1.0319743159925565E-4</v>
      </c>
      <c r="E390" s="29">
        <v>2.5799357899813913E-5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1.9227627199143171E-3</v>
      </c>
      <c r="V390" s="29">
        <v>7.3276663897559047E-4</v>
      </c>
      <c r="W390" s="29">
        <v>0</v>
      </c>
      <c r="X390" s="29">
        <v>0</v>
      </c>
      <c r="Y390" s="29">
        <v>1.8951797756017186E-5</v>
      </c>
      <c r="Z390" s="29">
        <v>1.7317308447672985E-5</v>
      </c>
      <c r="AA390" s="29">
        <v>0</v>
      </c>
      <c r="AB390" s="29">
        <v>5.076315626502037E-2</v>
      </c>
      <c r="AC390" s="29">
        <v>4.7943773679435253E-3</v>
      </c>
      <c r="AD390" s="29">
        <v>1.5588799491524696E-2</v>
      </c>
      <c r="AE390" s="29">
        <v>4.7630541957914829E-3</v>
      </c>
      <c r="AF390" s="29">
        <v>2.0171548239886761E-3</v>
      </c>
      <c r="AG390" s="29">
        <v>3.7033020053058863E-3</v>
      </c>
      <c r="AH390" s="29">
        <v>0</v>
      </c>
      <c r="AI390" s="29">
        <v>7.6569478551391512E-5</v>
      </c>
      <c r="AJ390" s="29">
        <v>0</v>
      </c>
      <c r="AK390" s="29">
        <v>0</v>
      </c>
      <c r="AL390" s="29">
        <v>0</v>
      </c>
      <c r="AM390" s="29">
        <v>0.17058534920215607</v>
      </c>
      <c r="AN390" s="29">
        <v>5.0036563873291016</v>
      </c>
      <c r="AO390" s="29">
        <v>0</v>
      </c>
      <c r="AP390" s="29">
        <v>5.7506769895553589E-2</v>
      </c>
      <c r="AQ390" s="29">
        <v>0.98357468843460083</v>
      </c>
    </row>
    <row r="391" spans="1:43" ht="30" x14ac:dyDescent="0.25">
      <c r="A391" s="38" t="s">
        <v>91</v>
      </c>
      <c r="B391" s="38" t="s">
        <v>39</v>
      </c>
      <c r="C391" s="38" t="s">
        <v>127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9.3217735411599278E-4</v>
      </c>
      <c r="V391" s="29">
        <v>3.5525366547517478E-4</v>
      </c>
      <c r="W391" s="29">
        <v>0</v>
      </c>
      <c r="X391" s="29">
        <v>0</v>
      </c>
      <c r="Y391" s="29">
        <v>9.1880474428762682E-6</v>
      </c>
      <c r="Z391" s="29">
        <v>8.3956283560837619E-6</v>
      </c>
      <c r="AA391" s="29">
        <v>0</v>
      </c>
      <c r="AB391" s="29">
        <v>2.4610558524727821E-2</v>
      </c>
      <c r="AC391" s="29">
        <v>2.3243690375238657E-3</v>
      </c>
      <c r="AD391" s="29">
        <v>7.7053001150488853E-3</v>
      </c>
      <c r="AE391" s="29">
        <v>2.3091828916221857E-3</v>
      </c>
      <c r="AF391" s="29">
        <v>9.7793969325721264E-4</v>
      </c>
      <c r="AG391" s="29">
        <v>1.7954031936824322E-3</v>
      </c>
      <c r="AH391" s="29">
        <v>0</v>
      </c>
      <c r="AI391" s="29">
        <v>3.7121753848623484E-5</v>
      </c>
      <c r="AJ391" s="29">
        <v>0</v>
      </c>
      <c r="AK391" s="29">
        <v>0</v>
      </c>
      <c r="AL391" s="29">
        <v>0</v>
      </c>
      <c r="AM391" s="29">
        <v>7.5312699191272259E-3</v>
      </c>
      <c r="AN391" s="29">
        <v>0</v>
      </c>
      <c r="AO391" s="29">
        <v>0</v>
      </c>
      <c r="AP391" s="29">
        <v>3.6622644402086735E-3</v>
      </c>
      <c r="AQ391" s="29">
        <v>1.0696175098419189</v>
      </c>
    </row>
    <row r="392" spans="1:43" x14ac:dyDescent="0.25">
      <c r="A392" s="38" t="s">
        <v>92</v>
      </c>
      <c r="B392" s="38" t="s">
        <v>40</v>
      </c>
      <c r="C392" s="38" t="s">
        <v>127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9">
        <v>0</v>
      </c>
      <c r="AB392" s="29">
        <v>3.210087597835809E-4</v>
      </c>
      <c r="AC392" s="29">
        <v>3.0317998607642949E-5</v>
      </c>
      <c r="AD392" s="29">
        <v>2.4457687977701426E-3</v>
      </c>
      <c r="AE392" s="29">
        <v>3.0119919756543823E-5</v>
      </c>
      <c r="AF392" s="29">
        <v>1.2755794159602374E-5</v>
      </c>
      <c r="AG392" s="29">
        <v>97.615066528320313</v>
      </c>
      <c r="AH392" s="29">
        <v>0</v>
      </c>
      <c r="AI392" s="29">
        <v>2.0182890892028809</v>
      </c>
      <c r="AJ392" s="29">
        <v>0</v>
      </c>
      <c r="AK392" s="29">
        <v>0</v>
      </c>
      <c r="AL392" s="29">
        <v>0</v>
      </c>
      <c r="AM392" s="29">
        <v>0</v>
      </c>
      <c r="AN392" s="29">
        <v>1.6765647160355002E-4</v>
      </c>
      <c r="AO392" s="29">
        <v>0</v>
      </c>
      <c r="AP392" s="29">
        <v>0</v>
      </c>
      <c r="AQ392" s="29">
        <v>0</v>
      </c>
    </row>
    <row r="393" spans="1:43" x14ac:dyDescent="0.25">
      <c r="A393" s="38" t="s">
        <v>93</v>
      </c>
      <c r="B393" s="38" t="s">
        <v>41</v>
      </c>
      <c r="C393" s="38" t="s">
        <v>127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</row>
    <row r="394" spans="1:43" x14ac:dyDescent="0.25">
      <c r="A394" s="38" t="s">
        <v>94</v>
      </c>
      <c r="B394" s="38" t="s">
        <v>42</v>
      </c>
      <c r="C394" s="38" t="s">
        <v>127</v>
      </c>
      <c r="D394" s="29">
        <v>0</v>
      </c>
      <c r="E394" s="29">
        <v>0</v>
      </c>
      <c r="F394" s="29">
        <v>0.1050928458571434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0.36203542351722717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2.4912640128604835E-6</v>
      </c>
      <c r="AC394" s="29">
        <v>2.3528994574917306E-7</v>
      </c>
      <c r="AD394" s="29">
        <v>3.1541427597403526E-4</v>
      </c>
      <c r="AE394" s="29">
        <v>2.3375272917292023E-7</v>
      </c>
      <c r="AF394" s="29">
        <v>9.89943487184064E-8</v>
      </c>
      <c r="AG394" s="29">
        <v>0.75756466388702393</v>
      </c>
      <c r="AH394" s="29">
        <v>0</v>
      </c>
      <c r="AI394" s="29">
        <v>1.5663405880331993E-2</v>
      </c>
      <c r="AJ394" s="29">
        <v>0</v>
      </c>
      <c r="AK394" s="29">
        <v>0</v>
      </c>
      <c r="AL394" s="29">
        <v>0</v>
      </c>
      <c r="AM394" s="29">
        <v>5.4748966358602047E-3</v>
      </c>
      <c r="AN394" s="29">
        <v>0</v>
      </c>
      <c r="AO394" s="29">
        <v>0</v>
      </c>
      <c r="AP394" s="29">
        <v>9.12482850253582E-3</v>
      </c>
      <c r="AQ394" s="29">
        <v>0.58254164457321167</v>
      </c>
    </row>
    <row r="395" spans="1:43" ht="30" x14ac:dyDescent="0.25">
      <c r="A395" s="38" t="s">
        <v>95</v>
      </c>
      <c r="B395" s="38" t="s">
        <v>43</v>
      </c>
      <c r="C395" s="38" t="s">
        <v>127</v>
      </c>
      <c r="D395" s="29">
        <v>8.9075265350402333E-6</v>
      </c>
      <c r="E395" s="29">
        <v>0</v>
      </c>
      <c r="F395" s="29">
        <v>5.0905782729387283E-2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5.4335914319381118E-4</v>
      </c>
      <c r="M395" s="29">
        <v>0</v>
      </c>
      <c r="N395" s="29">
        <v>0</v>
      </c>
      <c r="O395" s="29">
        <v>1.5736631758045405E-4</v>
      </c>
      <c r="P395" s="29">
        <v>0</v>
      </c>
      <c r="Q395" s="29">
        <v>1.6686766175553203E-3</v>
      </c>
      <c r="R395" s="29">
        <v>6.8291039497125894E-5</v>
      </c>
      <c r="S395" s="29">
        <v>0</v>
      </c>
      <c r="T395" s="29">
        <v>0</v>
      </c>
      <c r="U395" s="29">
        <v>6.0196118283784017E-5</v>
      </c>
      <c r="V395" s="29">
        <v>2.2940797862247564E-5</v>
      </c>
      <c r="W395" s="29">
        <v>0</v>
      </c>
      <c r="X395" s="29">
        <v>0</v>
      </c>
      <c r="Y395" s="29">
        <v>7.7574586612172425E-6</v>
      </c>
      <c r="Z395" s="29">
        <v>7.0884198066778481E-6</v>
      </c>
      <c r="AA395" s="29">
        <v>2.048731257673353E-4</v>
      </c>
      <c r="AB395" s="29">
        <v>2.114069415256381E-3</v>
      </c>
      <c r="AC395" s="29">
        <v>1.9966543186455965E-4</v>
      </c>
      <c r="AD395" s="29">
        <v>1.2667957926169038E-3</v>
      </c>
      <c r="AE395" s="29">
        <v>1.9836093997582793E-4</v>
      </c>
      <c r="AF395" s="29">
        <v>8.4005914686713368E-5</v>
      </c>
      <c r="AG395" s="29">
        <v>1.1120376439066604E-4</v>
      </c>
      <c r="AH395" s="29">
        <v>0</v>
      </c>
      <c r="AI395" s="29">
        <v>2.2992487629380776E-6</v>
      </c>
      <c r="AJ395" s="29">
        <v>2.9066205024719238E-3</v>
      </c>
      <c r="AK395" s="29">
        <v>9.5013616373762488E-5</v>
      </c>
      <c r="AL395" s="29">
        <v>1.8379196990281343E-3</v>
      </c>
      <c r="AM395" s="29">
        <v>5.0475984608056024E-5</v>
      </c>
      <c r="AN395" s="29">
        <v>1.4516298659145832E-2</v>
      </c>
      <c r="AO395" s="29">
        <v>0</v>
      </c>
      <c r="AP395" s="29">
        <v>2.6128743775188923E-4</v>
      </c>
      <c r="AQ395" s="29">
        <v>3.6508984863758087E-2</v>
      </c>
    </row>
    <row r="396" spans="1:43" x14ac:dyDescent="0.25">
      <c r="A396" s="38" t="s">
        <v>96</v>
      </c>
      <c r="B396" s="38" t="s">
        <v>44</v>
      </c>
      <c r="C396" s="38" t="s">
        <v>127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</row>
    <row r="397" spans="1:43" x14ac:dyDescent="0.25">
      <c r="A397" s="38" t="s">
        <v>97</v>
      </c>
      <c r="B397" s="38" t="s">
        <v>45</v>
      </c>
      <c r="C397" s="38" t="s">
        <v>127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</row>
    <row r="398" spans="1:43" x14ac:dyDescent="0.25">
      <c r="A398" s="38" t="s">
        <v>98</v>
      </c>
      <c r="B398" s="38" t="s">
        <v>46</v>
      </c>
      <c r="C398" s="38" t="s">
        <v>127</v>
      </c>
      <c r="D398" s="29">
        <v>0.38357806205749512</v>
      </c>
      <c r="E398" s="29">
        <v>0</v>
      </c>
      <c r="F398" s="29">
        <v>0.17751246690750122</v>
      </c>
      <c r="G398" s="29">
        <v>0</v>
      </c>
      <c r="H398" s="29">
        <v>9.7959116101264954E-3</v>
      </c>
      <c r="I398" s="29">
        <v>0</v>
      </c>
      <c r="J398" s="29">
        <v>0</v>
      </c>
      <c r="K398" s="29">
        <v>8.1705814227461815E-3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4.3927855585934594E-5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9">
        <v>4.3927855585934594E-5</v>
      </c>
      <c r="AB398" s="29">
        <v>5.7231245591538027E-5</v>
      </c>
      <c r="AC398" s="29">
        <v>5.4052629820944276E-6</v>
      </c>
      <c r="AD398" s="29">
        <v>7.5292382389307022E-3</v>
      </c>
      <c r="AE398" s="29">
        <v>5.3699486670666374E-6</v>
      </c>
      <c r="AF398" s="29">
        <v>2.2741749035048997E-6</v>
      </c>
      <c r="AG398" s="29">
        <v>0</v>
      </c>
      <c r="AH398" s="29">
        <v>0</v>
      </c>
      <c r="AI398" s="29">
        <v>0</v>
      </c>
      <c r="AJ398" s="29">
        <v>0</v>
      </c>
      <c r="AK398" s="29">
        <v>1.9767535850405693E-3</v>
      </c>
      <c r="AL398" s="29">
        <v>1.603366807103157E-2</v>
      </c>
      <c r="AM398" s="29">
        <v>8.7855709716677666E-4</v>
      </c>
      <c r="AN398" s="29">
        <v>0</v>
      </c>
      <c r="AO398" s="29">
        <v>8.6757510900497437E-2</v>
      </c>
      <c r="AP398" s="29">
        <v>1.6604730859398842E-2</v>
      </c>
      <c r="AQ398" s="29">
        <v>4.9753127098083496</v>
      </c>
    </row>
    <row r="399" spans="1:43" x14ac:dyDescent="0.25">
      <c r="A399" s="38" t="s">
        <v>99</v>
      </c>
      <c r="B399" s="38" t="s">
        <v>47</v>
      </c>
      <c r="C399" s="38" t="s">
        <v>127</v>
      </c>
      <c r="D399" s="29">
        <v>0</v>
      </c>
      <c r="E399" s="29">
        <v>0</v>
      </c>
      <c r="F399" s="29">
        <v>9.7030232427641749E-4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4.8515117669012398E-5</v>
      </c>
      <c r="M399" s="29">
        <v>0</v>
      </c>
      <c r="N399" s="29">
        <v>0</v>
      </c>
      <c r="O399" s="29">
        <v>0</v>
      </c>
      <c r="P399" s="29">
        <v>0</v>
      </c>
      <c r="Q399" s="29">
        <v>3.638633934315294E-4</v>
      </c>
      <c r="R399" s="29">
        <v>4.8515117669012398E-5</v>
      </c>
      <c r="S399" s="29">
        <v>0</v>
      </c>
      <c r="T399" s="29">
        <v>0</v>
      </c>
      <c r="U399" s="29">
        <v>3.5127857699990273E-5</v>
      </c>
      <c r="V399" s="29">
        <v>1.3387259059527423E-5</v>
      </c>
      <c r="W399" s="29">
        <v>0</v>
      </c>
      <c r="X399" s="29">
        <v>0</v>
      </c>
      <c r="Y399" s="29">
        <v>0</v>
      </c>
      <c r="Z399" s="29">
        <v>0</v>
      </c>
      <c r="AA399" s="29">
        <v>1.2128779053455219E-4</v>
      </c>
      <c r="AB399" s="29">
        <v>3.2109536230564117E-2</v>
      </c>
      <c r="AC399" s="29">
        <v>3.0326175037771463E-3</v>
      </c>
      <c r="AD399" s="29">
        <v>1.1437221430242062E-2</v>
      </c>
      <c r="AE399" s="29">
        <v>3.012804314494133E-3</v>
      </c>
      <c r="AF399" s="29">
        <v>1.2759234523400664E-3</v>
      </c>
      <c r="AG399" s="29">
        <v>0</v>
      </c>
      <c r="AH399" s="29">
        <v>0</v>
      </c>
      <c r="AI399" s="29">
        <v>0</v>
      </c>
      <c r="AJ399" s="29">
        <v>2.4257558834506199E-5</v>
      </c>
      <c r="AK399" s="29">
        <v>4.6089361421763897E-4</v>
      </c>
      <c r="AL399" s="29">
        <v>9.7030235338024795E-5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</row>
    <row r="400" spans="1:43" x14ac:dyDescent="0.25">
      <c r="A400" s="38" t="s">
        <v>100</v>
      </c>
      <c r="B400" s="38" t="s">
        <v>48</v>
      </c>
      <c r="C400" s="38" t="s">
        <v>127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</row>
    <row r="401" spans="1:43" x14ac:dyDescent="0.25">
      <c r="A401" s="38" t="s">
        <v>101</v>
      </c>
      <c r="B401" s="38" t="s">
        <v>49</v>
      </c>
      <c r="C401" s="38" t="s">
        <v>127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</row>
    <row r="402" spans="1:43" x14ac:dyDescent="0.25">
      <c r="A402" s="38" t="s">
        <v>102</v>
      </c>
      <c r="B402" s="38" t="s">
        <v>50</v>
      </c>
      <c r="C402" s="38" t="s">
        <v>127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0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5.4306597448885441E-3</v>
      </c>
      <c r="AM402" s="29">
        <v>0</v>
      </c>
      <c r="AN402" s="29">
        <v>0</v>
      </c>
      <c r="AO402" s="29">
        <v>0</v>
      </c>
      <c r="AP402" s="29">
        <v>0</v>
      </c>
      <c r="AQ402" s="29">
        <v>0.42026695609092712</v>
      </c>
    </row>
    <row r="403" spans="1:43" x14ac:dyDescent="0.25">
      <c r="A403" s="38" t="s">
        <v>63</v>
      </c>
      <c r="B403" s="38" t="s">
        <v>12</v>
      </c>
      <c r="C403" s="38" t="s">
        <v>128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</row>
    <row r="404" spans="1:43" x14ac:dyDescent="0.25">
      <c r="A404" s="38" t="s">
        <v>64</v>
      </c>
      <c r="B404" s="38" t="s">
        <v>13</v>
      </c>
      <c r="C404" s="38" t="s">
        <v>128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</row>
    <row r="405" spans="1:43" x14ac:dyDescent="0.25">
      <c r="A405" s="38" t="s">
        <v>65</v>
      </c>
      <c r="B405" s="38" t="s">
        <v>14</v>
      </c>
      <c r="C405" s="38" t="s">
        <v>128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</row>
    <row r="406" spans="1:43" x14ac:dyDescent="0.25">
      <c r="A406" s="38" t="s">
        <v>66</v>
      </c>
      <c r="B406" s="38" t="s">
        <v>15</v>
      </c>
      <c r="C406" s="38" t="s">
        <v>128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</row>
    <row r="407" spans="1:43" x14ac:dyDescent="0.25">
      <c r="A407" s="38" t="s">
        <v>67</v>
      </c>
      <c r="B407" s="38" t="s">
        <v>16</v>
      </c>
      <c r="C407" s="38" t="s">
        <v>128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</row>
    <row r="408" spans="1:43" x14ac:dyDescent="0.25">
      <c r="A408" s="38" t="s">
        <v>68</v>
      </c>
      <c r="B408" s="38" t="s">
        <v>17</v>
      </c>
      <c r="C408" s="38" t="s">
        <v>128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</row>
    <row r="409" spans="1:43" x14ac:dyDescent="0.25">
      <c r="A409" s="38" t="s">
        <v>69</v>
      </c>
      <c r="B409" s="38" t="s">
        <v>18</v>
      </c>
      <c r="C409" s="38" t="s">
        <v>128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</row>
    <row r="410" spans="1:43" x14ac:dyDescent="0.25">
      <c r="A410" s="38" t="s">
        <v>70</v>
      </c>
      <c r="B410" s="38" t="s">
        <v>19</v>
      </c>
      <c r="C410" s="38" t="s">
        <v>128</v>
      </c>
      <c r="D410" s="29">
        <v>1.731187105178833</v>
      </c>
      <c r="E410" s="29">
        <v>3.304290771484375E-2</v>
      </c>
      <c r="F410" s="29">
        <v>1.7817344050854445E-3</v>
      </c>
      <c r="G410" s="29">
        <v>0</v>
      </c>
      <c r="H410" s="29">
        <v>1.1842601299285889</v>
      </c>
      <c r="I410" s="29">
        <v>1.3140850067138672</v>
      </c>
      <c r="J410" s="29">
        <v>1.5441698022186756E-2</v>
      </c>
      <c r="K410" s="29">
        <v>2.9910171031951904</v>
      </c>
      <c r="L410" s="29">
        <v>1.5198193788528442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7.7475102443713695E-5</v>
      </c>
      <c r="V410" s="29">
        <v>2.9525837817345746E-5</v>
      </c>
      <c r="W410" s="29">
        <v>0</v>
      </c>
      <c r="X410" s="29">
        <v>0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3.7740569561719894E-2</v>
      </c>
      <c r="AN410" s="29">
        <v>0</v>
      </c>
      <c r="AO410" s="29">
        <v>0</v>
      </c>
      <c r="AP410" s="29">
        <v>6.1228122562170029E-2</v>
      </c>
      <c r="AQ410" s="29">
        <v>2.1398439407348633</v>
      </c>
    </row>
    <row r="411" spans="1:43" x14ac:dyDescent="0.25">
      <c r="A411" s="38" t="s">
        <v>71</v>
      </c>
      <c r="B411" s="38" t="s">
        <v>20</v>
      </c>
      <c r="C411" s="38" t="s">
        <v>128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</row>
    <row r="412" spans="1:43" x14ac:dyDescent="0.25">
      <c r="A412" s="38" t="s">
        <v>72</v>
      </c>
      <c r="B412" s="38" t="s">
        <v>21</v>
      </c>
      <c r="C412" s="38" t="s">
        <v>128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</row>
    <row r="413" spans="1:43" x14ac:dyDescent="0.25">
      <c r="A413" s="38" t="s">
        <v>73</v>
      </c>
      <c r="B413" s="38" t="s">
        <v>1</v>
      </c>
      <c r="C413" s="38" t="s">
        <v>128</v>
      </c>
      <c r="D413" s="29">
        <v>4.4018417247571051E-4</v>
      </c>
      <c r="E413" s="29">
        <v>2.0613697415683419E-4</v>
      </c>
      <c r="F413" s="29">
        <v>9.613080183044076E-4</v>
      </c>
      <c r="G413" s="29">
        <v>3.9871756030152028E-7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1.9757650792598724E-2</v>
      </c>
      <c r="O413" s="29">
        <v>3.9172802120447159E-2</v>
      </c>
      <c r="P413" s="29">
        <v>0</v>
      </c>
      <c r="Q413" s="29">
        <v>6.3794809648243245E-6</v>
      </c>
      <c r="R413" s="29">
        <v>4.1905214311555028E-4</v>
      </c>
      <c r="S413" s="29">
        <v>6.7781984398607165E-6</v>
      </c>
      <c r="T413" s="29">
        <v>1.1961526524828514E-6</v>
      </c>
      <c r="U413" s="29">
        <v>6.9286902544263285E-6</v>
      </c>
      <c r="V413" s="29">
        <v>2.6405307380628074E-6</v>
      </c>
      <c r="W413" s="29">
        <v>2.1466952748596668E-3</v>
      </c>
      <c r="X413" s="29">
        <v>0</v>
      </c>
      <c r="Y413" s="29">
        <v>2.0834301039940328E-7</v>
      </c>
      <c r="Z413" s="29">
        <v>1.90374549902117E-7</v>
      </c>
      <c r="AA413" s="29">
        <v>2.1929465219727717E-5</v>
      </c>
      <c r="AB413" s="29">
        <v>0</v>
      </c>
      <c r="AC413" s="29">
        <v>0</v>
      </c>
      <c r="AD413" s="29">
        <v>9.5692212198628113E-6</v>
      </c>
      <c r="AE413" s="29">
        <v>0</v>
      </c>
      <c r="AF413" s="29">
        <v>0</v>
      </c>
      <c r="AG413" s="29">
        <v>2.5196323986165226E-4</v>
      </c>
      <c r="AH413" s="29">
        <v>0</v>
      </c>
      <c r="AI413" s="29">
        <v>5.2095915634708945E-6</v>
      </c>
      <c r="AJ413" s="29">
        <v>1.0964731918647885E-3</v>
      </c>
      <c r="AK413" s="29">
        <v>3.9871756030152028E-7</v>
      </c>
      <c r="AL413" s="29">
        <v>0</v>
      </c>
      <c r="AM413" s="29">
        <v>4.5952196232974529E-3</v>
      </c>
      <c r="AN413" s="29">
        <v>0</v>
      </c>
      <c r="AO413" s="29">
        <v>0</v>
      </c>
      <c r="AP413" s="29">
        <v>2.3281117901206017E-3</v>
      </c>
      <c r="AQ413" s="29">
        <v>2.4648319929838181E-2</v>
      </c>
    </row>
    <row r="414" spans="1:43" x14ac:dyDescent="0.25">
      <c r="A414" s="38" t="s">
        <v>74</v>
      </c>
      <c r="B414" s="38" t="s">
        <v>22</v>
      </c>
      <c r="C414" s="38" t="s">
        <v>128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</row>
    <row r="415" spans="1:43" x14ac:dyDescent="0.25">
      <c r="A415" s="38" t="s">
        <v>75</v>
      </c>
      <c r="B415" s="38" t="s">
        <v>23</v>
      </c>
      <c r="C415" s="38" t="s">
        <v>128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</row>
    <row r="416" spans="1:43" x14ac:dyDescent="0.25">
      <c r="A416" s="38" t="s">
        <v>76</v>
      </c>
      <c r="B416" s="38" t="s">
        <v>24</v>
      </c>
      <c r="C416" s="38" t="s">
        <v>128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7.3065962169494014E-8</v>
      </c>
      <c r="L416" s="29">
        <v>0</v>
      </c>
      <c r="M416" s="29">
        <v>0</v>
      </c>
      <c r="N416" s="29">
        <v>3.8286563608380675E-7</v>
      </c>
      <c r="O416" s="29">
        <v>0</v>
      </c>
      <c r="P416" s="29">
        <v>0</v>
      </c>
      <c r="Q416" s="29">
        <v>1.1860066479130182E-5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1.256734549315297E-6</v>
      </c>
      <c r="Y416" s="29">
        <v>0</v>
      </c>
      <c r="Z416" s="29">
        <v>0</v>
      </c>
      <c r="AA416" s="29">
        <v>0</v>
      </c>
      <c r="AB416" s="29">
        <v>3.2556252449467138E-7</v>
      </c>
      <c r="AC416" s="29">
        <v>3.0748083190701436E-8</v>
      </c>
      <c r="AD416" s="29">
        <v>9.9976624312603235E-8</v>
      </c>
      <c r="AE416" s="29">
        <v>3.0547191443019983E-8</v>
      </c>
      <c r="AF416" s="29">
        <v>1.29367458967522E-8</v>
      </c>
      <c r="AG416" s="29">
        <v>0</v>
      </c>
      <c r="AH416" s="29">
        <v>0</v>
      </c>
      <c r="AI416" s="29">
        <v>0</v>
      </c>
      <c r="AJ416" s="29">
        <v>4.5300893702915346E-7</v>
      </c>
      <c r="AK416" s="29">
        <v>0</v>
      </c>
      <c r="AL416" s="29">
        <v>1.0964863031404093E-4</v>
      </c>
      <c r="AM416" s="29">
        <v>3.3581115985725773E-6</v>
      </c>
      <c r="AN416" s="29">
        <v>0</v>
      </c>
      <c r="AO416" s="29">
        <v>0</v>
      </c>
      <c r="AP416" s="29">
        <v>4.4424103862183983E-7</v>
      </c>
      <c r="AQ416" s="29">
        <v>8.9774686784949154E-5</v>
      </c>
    </row>
    <row r="417" spans="1:43" x14ac:dyDescent="0.25">
      <c r="A417" s="38" t="s">
        <v>77</v>
      </c>
      <c r="B417" s="38" t="s">
        <v>25</v>
      </c>
      <c r="C417" s="38" t="s">
        <v>128</v>
      </c>
      <c r="D417" s="29">
        <v>4.0711398469284177E-5</v>
      </c>
      <c r="E417" s="29">
        <v>0</v>
      </c>
      <c r="F417" s="29">
        <v>1.9779596477746964E-3</v>
      </c>
      <c r="G417" s="29">
        <v>7.2512375481892377E-5</v>
      </c>
      <c r="H417" s="29">
        <v>4.3015816117986105E-6</v>
      </c>
      <c r="I417" s="29">
        <v>1.5424244338646531E-4</v>
      </c>
      <c r="J417" s="29">
        <v>0</v>
      </c>
      <c r="K417" s="29">
        <v>4.7624657781852875E-6</v>
      </c>
      <c r="L417" s="29">
        <v>2.0739767933264375E-5</v>
      </c>
      <c r="M417" s="29">
        <v>1.7298504826612771E-4</v>
      </c>
      <c r="N417" s="29">
        <v>4.6088375711406115E-6</v>
      </c>
      <c r="O417" s="29">
        <v>2.5963117877836339E-5</v>
      </c>
      <c r="P417" s="29">
        <v>9.5095681899692863E-5</v>
      </c>
      <c r="Q417" s="29">
        <v>4.419875331223011E-4</v>
      </c>
      <c r="R417" s="29">
        <v>4.4724158942699432E-2</v>
      </c>
      <c r="S417" s="29">
        <v>3.0264702218119055E-5</v>
      </c>
      <c r="T417" s="29">
        <v>2.1507908058993053E-6</v>
      </c>
      <c r="U417" s="29">
        <v>3.6707824619952589E-6</v>
      </c>
      <c r="V417" s="29">
        <v>1.3989388207846787E-6</v>
      </c>
      <c r="W417" s="29">
        <v>2.1308192517608404E-3</v>
      </c>
      <c r="X417" s="29">
        <v>1.6793068498373032E-3</v>
      </c>
      <c r="Y417" s="29">
        <v>0</v>
      </c>
      <c r="Z417" s="29">
        <v>0</v>
      </c>
      <c r="AA417" s="29">
        <v>6.4846343593671918E-4</v>
      </c>
      <c r="AB417" s="29">
        <v>1.3626455329358578E-3</v>
      </c>
      <c r="AC417" s="29">
        <v>1.2869643978774548E-4</v>
      </c>
      <c r="AD417" s="29">
        <v>5.1446626894176006E-3</v>
      </c>
      <c r="AE417" s="29">
        <v>1.2785561557393521E-4</v>
      </c>
      <c r="AF417" s="29">
        <v>5.4146890761330724E-5</v>
      </c>
      <c r="AG417" s="29">
        <v>9.0309515599074075E-7</v>
      </c>
      <c r="AH417" s="29">
        <v>0</v>
      </c>
      <c r="AI417" s="29">
        <v>1.8672395185603818E-8</v>
      </c>
      <c r="AJ417" s="29">
        <v>7.9886522144079208E-6</v>
      </c>
      <c r="AK417" s="29">
        <v>3.1774861272424459E-3</v>
      </c>
      <c r="AL417" s="29">
        <v>3.0725584565516328E-7</v>
      </c>
      <c r="AM417" s="29">
        <v>2.300117164850235E-3</v>
      </c>
      <c r="AN417" s="29">
        <v>0</v>
      </c>
      <c r="AO417" s="29">
        <v>3.0399893876165152E-3</v>
      </c>
      <c r="AP417" s="29">
        <v>3.9467014721594751E-4</v>
      </c>
      <c r="AQ417" s="29">
        <v>3.1752742826938629E-2</v>
      </c>
    </row>
    <row r="418" spans="1:43" x14ac:dyDescent="0.25">
      <c r="A418" s="38" t="s">
        <v>78</v>
      </c>
      <c r="B418" s="38" t="s">
        <v>26</v>
      </c>
      <c r="C418" s="38" t="s">
        <v>128</v>
      </c>
      <c r="D418" s="29">
        <v>2.2791353985667229E-3</v>
      </c>
      <c r="E418" s="29">
        <v>2.8947028331458569E-3</v>
      </c>
      <c r="F418" s="29">
        <v>1.6589290462434292E-3</v>
      </c>
      <c r="G418" s="29">
        <v>1.3331974332686514E-4</v>
      </c>
      <c r="H418" s="29">
        <v>2.6675547815102618E-6</v>
      </c>
      <c r="I418" s="29">
        <v>1.9676113151945174E-4</v>
      </c>
      <c r="J418" s="29">
        <v>2.3544069335912354E-5</v>
      </c>
      <c r="K418" s="29">
        <v>6.7848673097614665E-6</v>
      </c>
      <c r="L418" s="29">
        <v>1.8556900613475591E-5</v>
      </c>
      <c r="M418" s="29">
        <v>0</v>
      </c>
      <c r="N418" s="29">
        <v>5.4510896916326601E-6</v>
      </c>
      <c r="O418" s="29">
        <v>1.1018159966624808E-6</v>
      </c>
      <c r="P418" s="29">
        <v>1.0380266758147627E-5</v>
      </c>
      <c r="Q418" s="29">
        <v>1.5761768736410886E-4</v>
      </c>
      <c r="R418" s="29">
        <v>5.5670702749921475E-6</v>
      </c>
      <c r="S418" s="29">
        <v>0.10660505294799805</v>
      </c>
      <c r="T418" s="29">
        <v>1.3453753126668744E-5</v>
      </c>
      <c r="U418" s="29">
        <v>1.1194966500625014E-3</v>
      </c>
      <c r="V418" s="29">
        <v>4.266412288416177E-4</v>
      </c>
      <c r="W418" s="29">
        <v>6.7790679167956114E-5</v>
      </c>
      <c r="X418" s="29">
        <v>1.4160654973238707E-3</v>
      </c>
      <c r="Y418" s="29">
        <v>5.4240304052655119E-6</v>
      </c>
      <c r="Z418" s="29">
        <v>4.9562368076294661E-6</v>
      </c>
      <c r="AA418" s="29">
        <v>1.7408691928721964E-4</v>
      </c>
      <c r="AB418" s="29">
        <v>2.1872441720915958E-5</v>
      </c>
      <c r="AC418" s="29">
        <v>2.0657646473409841E-6</v>
      </c>
      <c r="AD418" s="29">
        <v>4.0085124783217907E-3</v>
      </c>
      <c r="AE418" s="29">
        <v>2.0522684280877002E-6</v>
      </c>
      <c r="AF418" s="29">
        <v>8.6913632912910543E-7</v>
      </c>
      <c r="AG418" s="29">
        <v>3.2953046229522442E-6</v>
      </c>
      <c r="AH418" s="29">
        <v>0</v>
      </c>
      <c r="AI418" s="29">
        <v>6.8133715558360564E-8</v>
      </c>
      <c r="AJ418" s="29">
        <v>5.2771188165934291E-6</v>
      </c>
      <c r="AK418" s="29">
        <v>1.5657385574741056E-6</v>
      </c>
      <c r="AL418" s="29">
        <v>1.8452518270350993E-4</v>
      </c>
      <c r="AM418" s="29">
        <v>3.2431606203317642E-2</v>
      </c>
      <c r="AN418" s="29">
        <v>1.2409926966938656E-5</v>
      </c>
      <c r="AO418" s="29">
        <v>0</v>
      </c>
      <c r="AP418" s="29">
        <v>1.4476701617240906E-3</v>
      </c>
      <c r="AQ418" s="29">
        <v>5.737735889852047E-3</v>
      </c>
    </row>
    <row r="419" spans="1:43" x14ac:dyDescent="0.25">
      <c r="A419" s="38" t="s">
        <v>79</v>
      </c>
      <c r="B419" s="38" t="s">
        <v>27</v>
      </c>
      <c r="C419" s="38" t="s">
        <v>128</v>
      </c>
      <c r="D419" s="29">
        <v>2.7432344853878021E-2</v>
      </c>
      <c r="E419" s="29">
        <v>3.4697942901402712E-3</v>
      </c>
      <c r="F419" s="29">
        <v>1.17111811414361E-2</v>
      </c>
      <c r="G419" s="29">
        <v>8.1303471233695745E-5</v>
      </c>
      <c r="H419" s="29">
        <v>1.9488175166770816E-4</v>
      </c>
      <c r="I419" s="29">
        <v>4.8956153477774933E-5</v>
      </c>
      <c r="J419" s="29">
        <v>0</v>
      </c>
      <c r="K419" s="29">
        <v>2.6182475266978145E-5</v>
      </c>
      <c r="L419" s="29">
        <v>1.5158274436544161E-5</v>
      </c>
      <c r="M419" s="29">
        <v>0</v>
      </c>
      <c r="N419" s="29">
        <v>1.6377464635297656E-3</v>
      </c>
      <c r="O419" s="29">
        <v>1.5941572200972587E-4</v>
      </c>
      <c r="P419" s="29">
        <v>1.4197283890098333E-3</v>
      </c>
      <c r="Q419" s="29">
        <v>1.8552567053120583E-4</v>
      </c>
      <c r="R419" s="29">
        <v>2.0670375306508504E-5</v>
      </c>
      <c r="S419" s="29">
        <v>3.9462282438762486E-4</v>
      </c>
      <c r="T419" s="29">
        <v>1.3076514005661011E-2</v>
      </c>
      <c r="U419" s="29">
        <v>1.8388165161013603E-2</v>
      </c>
      <c r="V419" s="29">
        <v>7.0077474229037762E-3</v>
      </c>
      <c r="W419" s="29">
        <v>4.6337831765413284E-2</v>
      </c>
      <c r="X419" s="29">
        <v>4.1703387978486717E-4</v>
      </c>
      <c r="Y419" s="29">
        <v>3.7898065130548275E-8</v>
      </c>
      <c r="Z419" s="29">
        <v>3.4629564993338136E-8</v>
      </c>
      <c r="AA419" s="29">
        <v>4.8593515202810522E-6</v>
      </c>
      <c r="AB419" s="29">
        <v>2.0174118617433123E-5</v>
      </c>
      <c r="AC419" s="29">
        <v>1.905365138554771E-6</v>
      </c>
      <c r="AD419" s="29">
        <v>3.3873444772325456E-4</v>
      </c>
      <c r="AE419" s="29">
        <v>1.8929166571979295E-6</v>
      </c>
      <c r="AF419" s="29">
        <v>8.016507422325958E-7</v>
      </c>
      <c r="AG419" s="29">
        <v>5.5141339544206858E-5</v>
      </c>
      <c r="AH419" s="29">
        <v>0</v>
      </c>
      <c r="AI419" s="29">
        <v>1.1401023130019894E-6</v>
      </c>
      <c r="AJ419" s="29">
        <v>3.818869823589921E-3</v>
      </c>
      <c r="AK419" s="29">
        <v>7.252763367660009E-8</v>
      </c>
      <c r="AL419" s="29">
        <v>3.3463523723185062E-3</v>
      </c>
      <c r="AM419" s="29">
        <v>7.8735995339229703E-4</v>
      </c>
      <c r="AN419" s="29">
        <v>0</v>
      </c>
      <c r="AO419" s="29">
        <v>0</v>
      </c>
      <c r="AP419" s="29">
        <v>2.2236972290556878E-4</v>
      </c>
      <c r="AQ419" s="29">
        <v>5.22612314671278E-3</v>
      </c>
    </row>
    <row r="420" spans="1:43" x14ac:dyDescent="0.25">
      <c r="A420" s="38" t="s">
        <v>80</v>
      </c>
      <c r="B420" s="38" t="s">
        <v>28</v>
      </c>
      <c r="C420" s="38" t="s">
        <v>128</v>
      </c>
      <c r="D420" s="29">
        <v>8.8993017561733723E-4</v>
      </c>
      <c r="E420" s="29">
        <v>6.3926927396096289E-5</v>
      </c>
      <c r="F420" s="29">
        <v>1.6997834667563438E-2</v>
      </c>
      <c r="G420" s="29">
        <v>9.7572679806035012E-5</v>
      </c>
      <c r="H420" s="29">
        <v>6.1403501604218036E-5</v>
      </c>
      <c r="I420" s="29">
        <v>5.6247287429869175E-3</v>
      </c>
      <c r="J420" s="29">
        <v>0</v>
      </c>
      <c r="K420" s="29">
        <v>1.5140588220674545E-4</v>
      </c>
      <c r="L420" s="29">
        <v>3.2804608053993434E-5</v>
      </c>
      <c r="M420" s="29">
        <v>2.4393169951508753E-5</v>
      </c>
      <c r="N420" s="29">
        <v>6.6652238368988037E-2</v>
      </c>
      <c r="O420" s="29">
        <v>4.5253537246026099E-4</v>
      </c>
      <c r="P420" s="29">
        <v>2.8602255508303642E-2</v>
      </c>
      <c r="Q420" s="29">
        <v>6.8132649175822735E-5</v>
      </c>
      <c r="R420" s="29">
        <v>2.2458541207015514E-3</v>
      </c>
      <c r="S420" s="29">
        <v>4.4748850632458925E-4</v>
      </c>
      <c r="T420" s="29">
        <v>3.4150440478697419E-4</v>
      </c>
      <c r="U420" s="29">
        <v>6.3974805176258087E-2</v>
      </c>
      <c r="V420" s="29">
        <v>2.4380860850214958E-2</v>
      </c>
      <c r="W420" s="29">
        <v>3.4358199685811996E-2</v>
      </c>
      <c r="X420" s="29">
        <v>1.8992187455296516E-2</v>
      </c>
      <c r="Y420" s="29">
        <v>1.2729707123071421E-5</v>
      </c>
      <c r="Z420" s="29">
        <v>1.1631837878667284E-5</v>
      </c>
      <c r="AA420" s="29">
        <v>5.1393883768469095E-4</v>
      </c>
      <c r="AB420" s="29">
        <v>1.4243033365346491E-4</v>
      </c>
      <c r="AC420" s="29">
        <v>1.3451977793010883E-5</v>
      </c>
      <c r="AD420" s="29">
        <v>8.7478249042760581E-5</v>
      </c>
      <c r="AE420" s="29">
        <v>1.3364089681999758E-5</v>
      </c>
      <c r="AF420" s="29">
        <v>5.6596963986521587E-6</v>
      </c>
      <c r="AG420" s="29">
        <v>4.2962488805642352E-5</v>
      </c>
      <c r="AH420" s="29">
        <v>0</v>
      </c>
      <c r="AI420" s="29">
        <v>8.8829239075494115E-7</v>
      </c>
      <c r="AJ420" s="29">
        <v>2.3711845278739929E-3</v>
      </c>
      <c r="AK420" s="29">
        <v>3.363281848578481E-6</v>
      </c>
      <c r="AL420" s="29">
        <v>0</v>
      </c>
      <c r="AM420" s="29">
        <v>1.0354653932154179E-2</v>
      </c>
      <c r="AN420" s="29">
        <v>3.1616195883543696E-6</v>
      </c>
      <c r="AO420" s="29">
        <v>0</v>
      </c>
      <c r="AP420" s="29">
        <v>3.6791630554944277E-3</v>
      </c>
      <c r="AQ420" s="29">
        <v>5.6095849722623825E-2</v>
      </c>
    </row>
    <row r="421" spans="1:43" x14ac:dyDescent="0.25">
      <c r="A421" s="38" t="s">
        <v>81</v>
      </c>
      <c r="B421" s="38" t="s">
        <v>29</v>
      </c>
      <c r="C421" s="38" t="s">
        <v>128</v>
      </c>
      <c r="D421" s="29">
        <v>1.0642291745170951E-3</v>
      </c>
      <c r="E421" s="29">
        <v>9.9132057584938593E-6</v>
      </c>
      <c r="F421" s="29">
        <v>0</v>
      </c>
      <c r="G421" s="29">
        <v>0</v>
      </c>
      <c r="H421" s="29">
        <v>4.5795619371347129E-5</v>
      </c>
      <c r="I421" s="29">
        <v>3.9017359085846692E-5</v>
      </c>
      <c r="J421" s="29">
        <v>0</v>
      </c>
      <c r="K421" s="29">
        <v>2.9061791792628355E-5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1.2279396178200841E-3</v>
      </c>
      <c r="V421" s="29">
        <v>4.6796895912848413E-4</v>
      </c>
      <c r="W421" s="29">
        <v>0</v>
      </c>
      <c r="X421" s="29">
        <v>0</v>
      </c>
      <c r="Y421" s="29">
        <v>2.4433541057078401E-7</v>
      </c>
      <c r="Z421" s="29">
        <v>2.2326280202378257E-7</v>
      </c>
      <c r="AA421" s="29">
        <v>0</v>
      </c>
      <c r="AB421" s="29">
        <v>2.7338235213392181E-6</v>
      </c>
      <c r="AC421" s="29">
        <v>2.5819875304478046E-7</v>
      </c>
      <c r="AD421" s="29">
        <v>8.3952681961818598E-7</v>
      </c>
      <c r="AE421" s="29">
        <v>2.5651183932495769E-7</v>
      </c>
      <c r="AF421" s="29">
        <v>1.0863284671813744E-7</v>
      </c>
      <c r="AG421" s="29">
        <v>8.246268521361344E-7</v>
      </c>
      <c r="AH421" s="29">
        <v>0</v>
      </c>
      <c r="AI421" s="29">
        <v>1.7049982758976512E-8</v>
      </c>
      <c r="AJ421" s="29">
        <v>0</v>
      </c>
      <c r="AK421" s="29">
        <v>6.514551398328905E-11</v>
      </c>
      <c r="AL421" s="29">
        <v>0</v>
      </c>
      <c r="AM421" s="29">
        <v>2.9476714189513586E-5</v>
      </c>
      <c r="AN421" s="29">
        <v>1.022184292764905E-8</v>
      </c>
      <c r="AO421" s="29">
        <v>0</v>
      </c>
      <c r="AP421" s="29">
        <v>0</v>
      </c>
      <c r="AQ421" s="29">
        <v>8.1679327413439751E-3</v>
      </c>
    </row>
    <row r="422" spans="1:43" x14ac:dyDescent="0.25">
      <c r="A422" s="38" t="s">
        <v>82</v>
      </c>
      <c r="B422" s="38" t="s">
        <v>30</v>
      </c>
      <c r="C422" s="38" t="s">
        <v>128</v>
      </c>
      <c r="D422" s="29">
        <v>3.5307105630636215E-2</v>
      </c>
      <c r="E422" s="29">
        <v>1.8974917475134134E-3</v>
      </c>
      <c r="F422" s="29">
        <v>1.2165338732302189E-2</v>
      </c>
      <c r="G422" s="29">
        <v>3.2662982121109962E-3</v>
      </c>
      <c r="H422" s="29">
        <v>1.3165904209017754E-2</v>
      </c>
      <c r="I422" s="29">
        <v>1.4666760107502341E-3</v>
      </c>
      <c r="J422" s="29">
        <v>0</v>
      </c>
      <c r="K422" s="29">
        <v>1.5536822320427746E-4</v>
      </c>
      <c r="L422" s="29">
        <v>2.585327485576272E-3</v>
      </c>
      <c r="M422" s="29">
        <v>1.460461353417486E-4</v>
      </c>
      <c r="N422" s="29">
        <v>1.2646974064409733E-3</v>
      </c>
      <c r="O422" s="29">
        <v>8.7006206740625203E-5</v>
      </c>
      <c r="P422" s="29">
        <v>9.6328301879111677E-5</v>
      </c>
      <c r="Q422" s="29">
        <v>2.8267415473237634E-4</v>
      </c>
      <c r="R422" s="29">
        <v>2.0979610271751881E-3</v>
      </c>
      <c r="S422" s="29">
        <v>3.6123462487012148E-3</v>
      </c>
      <c r="T422" s="29">
        <v>0</v>
      </c>
      <c r="U422" s="29">
        <v>3.77986318198964E-4</v>
      </c>
      <c r="V422" s="29">
        <v>1.4405093679670244E-4</v>
      </c>
      <c r="W422" s="29">
        <v>0.11531282961368561</v>
      </c>
      <c r="X422" s="29">
        <v>2.2435171995311975E-3</v>
      </c>
      <c r="Y422" s="29">
        <v>0</v>
      </c>
      <c r="Z422" s="29">
        <v>0</v>
      </c>
      <c r="AA422" s="29">
        <v>1.5153102576732635E-2</v>
      </c>
      <c r="AB422" s="29">
        <v>5.4682083427906036E-2</v>
      </c>
      <c r="AC422" s="29">
        <v>5.1645045168697834E-3</v>
      </c>
      <c r="AD422" s="29">
        <v>1.7584268003702164E-2</v>
      </c>
      <c r="AE422" s="29">
        <v>5.1307631656527519E-3</v>
      </c>
      <c r="AF422" s="29">
        <v>2.1728796418756247E-3</v>
      </c>
      <c r="AG422" s="29">
        <v>4.9909923225641251E-2</v>
      </c>
      <c r="AH422" s="29">
        <v>0</v>
      </c>
      <c r="AI422" s="29">
        <v>1.0319375433027744E-3</v>
      </c>
      <c r="AJ422" s="29">
        <v>9.5085357315838337E-4</v>
      </c>
      <c r="AK422" s="29">
        <v>8.0791476648300886E-4</v>
      </c>
      <c r="AL422" s="29">
        <v>0.15299676358699799</v>
      </c>
      <c r="AM422" s="29">
        <v>0.54627269506454468</v>
      </c>
      <c r="AN422" s="29">
        <v>3.1073645914148074E-6</v>
      </c>
      <c r="AO422" s="29">
        <v>0</v>
      </c>
      <c r="AP422" s="29">
        <v>1.3361397199332714E-2</v>
      </c>
      <c r="AQ422" s="29">
        <v>1.0046956539154053</v>
      </c>
    </row>
    <row r="423" spans="1:43" x14ac:dyDescent="0.25">
      <c r="A423" s="38" t="s">
        <v>83</v>
      </c>
      <c r="B423" s="38" t="s">
        <v>31</v>
      </c>
      <c r="C423" s="38" t="s">
        <v>128</v>
      </c>
      <c r="D423" s="29">
        <v>1.043116208165884E-5</v>
      </c>
      <c r="E423" s="29">
        <v>0</v>
      </c>
      <c r="F423" s="29">
        <v>4.4614542275667191E-5</v>
      </c>
      <c r="G423" s="29">
        <v>1.2101626452931669E-5</v>
      </c>
      <c r="H423" s="29">
        <v>0</v>
      </c>
      <c r="I423" s="29">
        <v>0</v>
      </c>
      <c r="J423" s="29">
        <v>0</v>
      </c>
      <c r="K423" s="29">
        <v>1.4790454088142724E-6</v>
      </c>
      <c r="L423" s="29">
        <v>7.0838486863067374E-6</v>
      </c>
      <c r="M423" s="29">
        <v>0</v>
      </c>
      <c r="N423" s="29">
        <v>0</v>
      </c>
      <c r="O423" s="29">
        <v>0</v>
      </c>
      <c r="P423" s="29">
        <v>0</v>
      </c>
      <c r="Q423" s="29">
        <v>2.3287411750061437E-6</v>
      </c>
      <c r="R423" s="29">
        <v>0</v>
      </c>
      <c r="S423" s="29">
        <v>6.1220646330184536E-7</v>
      </c>
      <c r="T423" s="29">
        <v>3.8922246403672034E-7</v>
      </c>
      <c r="U423" s="29">
        <v>3.1614523322787136E-5</v>
      </c>
      <c r="V423" s="29">
        <v>1.2048325515934266E-5</v>
      </c>
      <c r="W423" s="29">
        <v>4.2814467633434106E-6</v>
      </c>
      <c r="X423" s="29">
        <v>1.0281644063070416E-3</v>
      </c>
      <c r="Y423" s="29">
        <v>0</v>
      </c>
      <c r="Z423" s="29">
        <v>0</v>
      </c>
      <c r="AA423" s="29">
        <v>3.1019114885566523E-6</v>
      </c>
      <c r="AB423" s="29">
        <v>1.8437103426549584E-4</v>
      </c>
      <c r="AC423" s="29">
        <v>1.7413110981578939E-5</v>
      </c>
      <c r="AD423" s="29">
        <v>5.7766181271290407E-5</v>
      </c>
      <c r="AE423" s="29">
        <v>1.7299344108323567E-5</v>
      </c>
      <c r="AF423" s="29">
        <v>7.3262772275484167E-6</v>
      </c>
      <c r="AG423" s="29">
        <v>1.2064111069776118E-4</v>
      </c>
      <c r="AH423" s="29">
        <v>0</v>
      </c>
      <c r="AI423" s="29">
        <v>2.4943753942352487E-6</v>
      </c>
      <c r="AJ423" s="29">
        <v>7.9634919529780746E-5</v>
      </c>
      <c r="AK423" s="29">
        <v>0</v>
      </c>
      <c r="AL423" s="29">
        <v>2.6742082089185715E-2</v>
      </c>
      <c r="AM423" s="29">
        <v>1.1872056638821959E-3</v>
      </c>
      <c r="AN423" s="29">
        <v>7.652580791273067E-8</v>
      </c>
      <c r="AO423" s="29">
        <v>0</v>
      </c>
      <c r="AP423" s="29">
        <v>2.6911386521533132E-4</v>
      </c>
      <c r="AQ423" s="29">
        <v>1.8647146644070745E-3</v>
      </c>
    </row>
    <row r="424" spans="1:43" x14ac:dyDescent="0.25">
      <c r="A424" s="38" t="s">
        <v>84</v>
      </c>
      <c r="B424" s="38" t="s">
        <v>32</v>
      </c>
      <c r="C424" s="38" t="s">
        <v>128</v>
      </c>
      <c r="D424" s="29">
        <v>1.4239202719181776E-3</v>
      </c>
      <c r="E424" s="29">
        <v>1.7948575259651989E-4</v>
      </c>
      <c r="F424" s="29">
        <v>5.6576896458864212E-2</v>
      </c>
      <c r="G424" s="29">
        <v>3.3324519172310829E-3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3.58971519744955E-5</v>
      </c>
      <c r="R424" s="29">
        <v>3.58971519744955E-5</v>
      </c>
      <c r="S424" s="29">
        <v>2.0940004105796106E-5</v>
      </c>
      <c r="T424" s="29">
        <v>3.8290294469334185E-4</v>
      </c>
      <c r="U424" s="29">
        <v>6.5643973357509822E-5</v>
      </c>
      <c r="V424" s="29">
        <v>2.501697963452898E-5</v>
      </c>
      <c r="W424" s="29">
        <v>1.3075537048280239E-2</v>
      </c>
      <c r="X424" s="29">
        <v>1.8756260396912694E-3</v>
      </c>
      <c r="Y424" s="29">
        <v>0.24724870920181274</v>
      </c>
      <c r="Z424" s="29">
        <v>0.22592486441135406</v>
      </c>
      <c r="AA424" s="29">
        <v>1.3497627973556519</v>
      </c>
      <c r="AB424" s="29">
        <v>0.13180972635746002</v>
      </c>
      <c r="AC424" s="29">
        <v>1.2448903173208237E-2</v>
      </c>
      <c r="AD424" s="29">
        <v>4.0477301925420761E-2</v>
      </c>
      <c r="AE424" s="29">
        <v>1.2367570772767067E-2</v>
      </c>
      <c r="AF424" s="29">
        <v>5.2376696839928627E-3</v>
      </c>
      <c r="AG424" s="29">
        <v>2.4348609149456024E-2</v>
      </c>
      <c r="AH424" s="29">
        <v>0</v>
      </c>
      <c r="AI424" s="29">
        <v>5.0343188922852278E-4</v>
      </c>
      <c r="AJ424" s="29">
        <v>1.0200772667303681E-3</v>
      </c>
      <c r="AK424" s="29">
        <v>0</v>
      </c>
      <c r="AL424" s="29">
        <v>0.6189805269241333</v>
      </c>
      <c r="AM424" s="29">
        <v>5.6828178465366364E-2</v>
      </c>
      <c r="AN424" s="29">
        <v>2.9914292554167332E-6</v>
      </c>
      <c r="AO424" s="29">
        <v>0</v>
      </c>
      <c r="AP424" s="29">
        <v>9.440651535987854E-2</v>
      </c>
      <c r="AQ424" s="29">
        <v>2.1218206733465195E-2</v>
      </c>
    </row>
    <row r="425" spans="1:43" x14ac:dyDescent="0.25">
      <c r="A425" s="38" t="s">
        <v>85</v>
      </c>
      <c r="B425" s="38" t="s">
        <v>33</v>
      </c>
      <c r="C425" s="38" t="s">
        <v>128</v>
      </c>
      <c r="D425" s="29">
        <v>2.518482506275177E-4</v>
      </c>
      <c r="E425" s="29">
        <v>4.4598127715289593E-5</v>
      </c>
      <c r="F425" s="29">
        <v>7.1094656595960259E-4</v>
      </c>
      <c r="G425" s="29">
        <v>2.5447164080105722E-4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5.1681359764188528E-4</v>
      </c>
      <c r="O425" s="29">
        <v>0</v>
      </c>
      <c r="P425" s="29">
        <v>0</v>
      </c>
      <c r="Q425" s="29">
        <v>5.4042437113821507E-4</v>
      </c>
      <c r="R425" s="29">
        <v>2.6234190499963006E-6</v>
      </c>
      <c r="S425" s="29">
        <v>1.390412071486935E-4</v>
      </c>
      <c r="T425" s="29">
        <v>1.390412071486935E-4</v>
      </c>
      <c r="U425" s="29">
        <v>5.2603394578909501E-5</v>
      </c>
      <c r="V425" s="29">
        <v>2.0047205907758325E-5</v>
      </c>
      <c r="W425" s="29">
        <v>8.2113016396760941E-3</v>
      </c>
      <c r="X425" s="29">
        <v>1.2487475760281086E-3</v>
      </c>
      <c r="Y425" s="29">
        <v>0.1981312483549118</v>
      </c>
      <c r="Z425" s="29">
        <v>0.18104350566864014</v>
      </c>
      <c r="AA425" s="29">
        <v>0.200985386967659</v>
      </c>
      <c r="AB425" s="29">
        <v>0.10562492161989212</v>
      </c>
      <c r="AC425" s="29">
        <v>9.975852444767952E-3</v>
      </c>
      <c r="AD425" s="29">
        <v>3.2462470233440399E-2</v>
      </c>
      <c r="AE425" s="29">
        <v>9.9106775596737862E-3</v>
      </c>
      <c r="AF425" s="29">
        <v>4.1971746832132339E-3</v>
      </c>
      <c r="AG425" s="29">
        <v>1.9511610269546509E-2</v>
      </c>
      <c r="AH425" s="29">
        <v>0</v>
      </c>
      <c r="AI425" s="29">
        <v>4.0342204738408327E-4</v>
      </c>
      <c r="AJ425" s="29">
        <v>0</v>
      </c>
      <c r="AK425" s="29">
        <v>5.2468380999926012E-6</v>
      </c>
      <c r="AL425" s="29">
        <v>4.7578331083059311E-2</v>
      </c>
      <c r="AM425" s="29">
        <v>1.7209629295393825E-3</v>
      </c>
      <c r="AN425" s="29">
        <v>2.6234190499963006E-6</v>
      </c>
      <c r="AO425" s="29">
        <v>0</v>
      </c>
      <c r="AP425" s="29">
        <v>1.0126398410648108E-3</v>
      </c>
      <c r="AQ425" s="29">
        <v>2.6339129544794559E-3</v>
      </c>
    </row>
    <row r="426" spans="1:43" ht="30" x14ac:dyDescent="0.25">
      <c r="A426" s="38" t="s">
        <v>86</v>
      </c>
      <c r="B426" s="38" t="s">
        <v>34</v>
      </c>
      <c r="C426" s="38" t="s">
        <v>128</v>
      </c>
      <c r="D426" s="29">
        <v>6.581729743629694E-3</v>
      </c>
      <c r="E426" s="29">
        <v>1.5559933381155133E-3</v>
      </c>
      <c r="F426" s="29">
        <v>7.7003292739391327E-2</v>
      </c>
      <c r="G426" s="29">
        <v>5.2266675047576427E-3</v>
      </c>
      <c r="H426" s="29">
        <v>0</v>
      </c>
      <c r="I426" s="29">
        <v>0</v>
      </c>
      <c r="J426" s="29">
        <v>0</v>
      </c>
      <c r="K426" s="29">
        <v>1.1173747479915619E-3</v>
      </c>
      <c r="L426" s="29">
        <v>1.1516801168909296E-4</v>
      </c>
      <c r="M426" s="29">
        <v>0</v>
      </c>
      <c r="N426" s="29">
        <v>0</v>
      </c>
      <c r="O426" s="29">
        <v>2.6219099527224898E-4</v>
      </c>
      <c r="P426" s="29">
        <v>1.2496954877860844E-4</v>
      </c>
      <c r="Q426" s="29">
        <v>1.0781685705296695E-4</v>
      </c>
      <c r="R426" s="29">
        <v>3.9206133806146681E-5</v>
      </c>
      <c r="S426" s="29">
        <v>0</v>
      </c>
      <c r="T426" s="29">
        <v>0</v>
      </c>
      <c r="U426" s="29">
        <v>0</v>
      </c>
      <c r="V426" s="29">
        <v>0</v>
      </c>
      <c r="W426" s="29">
        <v>5.8319116942584515E-4</v>
      </c>
      <c r="X426" s="29">
        <v>9.0419140178710222E-4</v>
      </c>
      <c r="Y426" s="29">
        <v>0</v>
      </c>
      <c r="Z426" s="29">
        <v>0</v>
      </c>
      <c r="AA426" s="29">
        <v>8.3778603002429008E-3</v>
      </c>
      <c r="AB426" s="29">
        <v>0</v>
      </c>
      <c r="AC426" s="29">
        <v>0</v>
      </c>
      <c r="AD426" s="29">
        <v>2.6219099527224898E-4</v>
      </c>
      <c r="AE426" s="29">
        <v>0</v>
      </c>
      <c r="AF426" s="29">
        <v>0</v>
      </c>
      <c r="AG426" s="29">
        <v>0</v>
      </c>
      <c r="AH426" s="29">
        <v>0</v>
      </c>
      <c r="AI426" s="29">
        <v>0</v>
      </c>
      <c r="AJ426" s="29">
        <v>1.8622912466526031E-4</v>
      </c>
      <c r="AK426" s="29">
        <v>0</v>
      </c>
      <c r="AL426" s="29">
        <v>0.38201963901519775</v>
      </c>
      <c r="AM426" s="29">
        <v>0.16355328261852264</v>
      </c>
      <c r="AN426" s="29">
        <v>4.9007667257683352E-6</v>
      </c>
      <c r="AO426" s="29">
        <v>0</v>
      </c>
      <c r="AP426" s="29">
        <v>1.0766983963549137E-2</v>
      </c>
      <c r="AQ426" s="29">
        <v>0.27608713507652283</v>
      </c>
    </row>
    <row r="427" spans="1:43" ht="30" x14ac:dyDescent="0.25">
      <c r="A427" s="38" t="s">
        <v>87</v>
      </c>
      <c r="B427" s="38" t="s">
        <v>35</v>
      </c>
      <c r="C427" s="38" t="s">
        <v>128</v>
      </c>
      <c r="D427" s="29">
        <v>1.1034158058464527E-2</v>
      </c>
      <c r="E427" s="29">
        <v>1.2709403410553932E-2</v>
      </c>
      <c r="F427" s="29">
        <v>0</v>
      </c>
      <c r="G427" s="29">
        <v>4.2208698578178883E-3</v>
      </c>
      <c r="H427" s="29">
        <v>0</v>
      </c>
      <c r="I427" s="29">
        <v>0.13866165280342102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0.2954983115196228</v>
      </c>
      <c r="R427" s="29">
        <v>0.2317173182964325</v>
      </c>
      <c r="S427" s="29">
        <v>0</v>
      </c>
      <c r="T427" s="29">
        <v>0</v>
      </c>
      <c r="U427" s="29">
        <v>7.4337036348879337E-3</v>
      </c>
      <c r="V427" s="29">
        <v>2.832991536706686E-3</v>
      </c>
      <c r="W427" s="29">
        <v>0</v>
      </c>
      <c r="X427" s="29">
        <v>0</v>
      </c>
      <c r="Y427" s="29">
        <v>7.3270639404654503E-5</v>
      </c>
      <c r="Z427" s="29">
        <v>6.6951441112905741E-5</v>
      </c>
      <c r="AA427" s="29">
        <v>3.4627979039214551E-4</v>
      </c>
      <c r="AB427" s="29">
        <v>0.19625836610794067</v>
      </c>
      <c r="AC427" s="29">
        <v>1.853582076728344E-2</v>
      </c>
      <c r="AD427" s="29">
        <v>9.459725022315979E-2</v>
      </c>
      <c r="AE427" s="29">
        <v>1.841471903026104E-2</v>
      </c>
      <c r="AF427" s="29">
        <v>7.7986391261219978E-3</v>
      </c>
      <c r="AG427" s="29">
        <v>1.431755069643259E-2</v>
      </c>
      <c r="AH427" s="29">
        <v>0</v>
      </c>
      <c r="AI427" s="29">
        <v>2.9602966969832778E-4</v>
      </c>
      <c r="AJ427" s="29">
        <v>0</v>
      </c>
      <c r="AK427" s="29">
        <v>6.5512387664057314E-5</v>
      </c>
      <c r="AL427" s="29">
        <v>0</v>
      </c>
      <c r="AM427" s="29">
        <v>1.7950208187103271</v>
      </c>
      <c r="AN427" s="29">
        <v>0</v>
      </c>
      <c r="AO427" s="29">
        <v>0</v>
      </c>
      <c r="AP427" s="29">
        <v>4.6906869858503342E-2</v>
      </c>
      <c r="AQ427" s="29">
        <v>1.4049599170684814</v>
      </c>
    </row>
    <row r="428" spans="1:43" x14ac:dyDescent="0.25">
      <c r="A428" s="38" t="s">
        <v>88</v>
      </c>
      <c r="B428" s="38" t="s">
        <v>36</v>
      </c>
      <c r="C428" s="38" t="s">
        <v>128</v>
      </c>
      <c r="D428" s="29">
        <v>6.124369683675468E-4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5.0435983575880527E-4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2.702564001083374E-3</v>
      </c>
      <c r="V428" s="29">
        <v>1.0299496352672577E-3</v>
      </c>
      <c r="W428" s="29">
        <v>0</v>
      </c>
      <c r="X428" s="29">
        <v>0</v>
      </c>
      <c r="Y428" s="29">
        <v>2.6637944756657816E-5</v>
      </c>
      <c r="Z428" s="29">
        <v>2.4340564777958207E-5</v>
      </c>
      <c r="AA428" s="29">
        <v>0</v>
      </c>
      <c r="AB428" s="29">
        <v>7.1350805461406708E-2</v>
      </c>
      <c r="AC428" s="29">
        <v>6.7387991584837437E-3</v>
      </c>
      <c r="AD428" s="29">
        <v>0.55318212509155273</v>
      </c>
      <c r="AE428" s="29">
        <v>6.6947722807526588E-3</v>
      </c>
      <c r="AF428" s="29">
        <v>2.8352378867566586E-3</v>
      </c>
      <c r="AG428" s="29">
        <v>5.2052242681384087E-3</v>
      </c>
      <c r="AH428" s="29">
        <v>0</v>
      </c>
      <c r="AI428" s="29">
        <v>1.0762320744106546E-4</v>
      </c>
      <c r="AJ428" s="29">
        <v>0</v>
      </c>
      <c r="AK428" s="29">
        <v>3.2062877435237169E-3</v>
      </c>
      <c r="AL428" s="29">
        <v>0</v>
      </c>
      <c r="AM428" s="29">
        <v>0.38410604000091553</v>
      </c>
      <c r="AN428" s="29">
        <v>0</v>
      </c>
      <c r="AO428" s="29">
        <v>0.21186716854572296</v>
      </c>
      <c r="AP428" s="29">
        <v>0.6004403829574585</v>
      </c>
      <c r="AQ428" s="29">
        <v>5.6195774078369141</v>
      </c>
    </row>
    <row r="429" spans="1:43" x14ac:dyDescent="0.25">
      <c r="A429" s="38" t="s">
        <v>89</v>
      </c>
      <c r="B429" s="38" t="s">
        <v>37</v>
      </c>
      <c r="C429" s="38" t="s">
        <v>128</v>
      </c>
      <c r="D429" s="29">
        <v>6.5328110940754414E-4</v>
      </c>
      <c r="E429" s="29">
        <v>2.4457814288325608E-4</v>
      </c>
      <c r="F429" s="29">
        <v>0</v>
      </c>
      <c r="G429" s="29">
        <v>1.5060865553095937E-3</v>
      </c>
      <c r="H429" s="29">
        <v>1.9888065289705992E-3</v>
      </c>
      <c r="I429" s="29">
        <v>0</v>
      </c>
      <c r="J429" s="29">
        <v>0</v>
      </c>
      <c r="K429" s="29">
        <v>3.2181334972847253E-5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4.1835737647488713E-5</v>
      </c>
      <c r="R429" s="29">
        <v>0</v>
      </c>
      <c r="S429" s="29">
        <v>0</v>
      </c>
      <c r="T429" s="29">
        <v>0</v>
      </c>
      <c r="U429" s="29">
        <v>7.8496086644008756E-4</v>
      </c>
      <c r="V429" s="29">
        <v>2.9914933838881552E-4</v>
      </c>
      <c r="W429" s="29">
        <v>0</v>
      </c>
      <c r="X429" s="29">
        <v>2.8512664139270782E-3</v>
      </c>
      <c r="Y429" s="29">
        <v>7.7370023063849658E-6</v>
      </c>
      <c r="Z429" s="29">
        <v>7.0697283263143618E-6</v>
      </c>
      <c r="AA429" s="29">
        <v>1.1646425351500511E-2</v>
      </c>
      <c r="AB429" s="29">
        <v>2.0723871886730194E-2</v>
      </c>
      <c r="AC429" s="29">
        <v>1.9572870805859566E-3</v>
      </c>
      <c r="AD429" s="29">
        <v>0.40565818548202515</v>
      </c>
      <c r="AE429" s="29">
        <v>1.9444994395598769E-3</v>
      </c>
      <c r="AF429" s="29">
        <v>8.2349608419463038E-4</v>
      </c>
      <c r="AG429" s="29">
        <v>1.5118595911189914E-3</v>
      </c>
      <c r="AH429" s="29">
        <v>0</v>
      </c>
      <c r="AI429" s="29">
        <v>3.1259209208656102E-5</v>
      </c>
      <c r="AJ429" s="29">
        <v>0</v>
      </c>
      <c r="AK429" s="29">
        <v>3.2181335427594604E-6</v>
      </c>
      <c r="AL429" s="29">
        <v>0</v>
      </c>
      <c r="AM429" s="29">
        <v>0.27960753440856934</v>
      </c>
      <c r="AN429" s="29">
        <v>3.2181335427594604E-6</v>
      </c>
      <c r="AO429" s="29">
        <v>0</v>
      </c>
      <c r="AP429" s="29">
        <v>4.8114314675331116E-2</v>
      </c>
      <c r="AQ429" s="29">
        <v>0.37320694327354431</v>
      </c>
    </row>
    <row r="430" spans="1:43" x14ac:dyDescent="0.25">
      <c r="A430" s="38" t="s">
        <v>90</v>
      </c>
      <c r="B430" s="38" t="s">
        <v>38</v>
      </c>
      <c r="C430" s="38" t="s">
        <v>128</v>
      </c>
      <c r="D430" s="29">
        <v>2.1133882910362445E-5</v>
      </c>
      <c r="E430" s="29">
        <v>5.2834707275906112E-6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3.9376405766233802E-4</v>
      </c>
      <c r="V430" s="29">
        <v>1.5006384637672454E-4</v>
      </c>
      <c r="W430" s="29">
        <v>0</v>
      </c>
      <c r="X430" s="29">
        <v>0</v>
      </c>
      <c r="Y430" s="29">
        <v>3.881153588736197E-6</v>
      </c>
      <c r="Z430" s="29">
        <v>3.546424977685092E-6</v>
      </c>
      <c r="AA430" s="29">
        <v>0</v>
      </c>
      <c r="AB430" s="29">
        <v>1.039582584053278E-2</v>
      </c>
      <c r="AC430" s="29">
        <v>9.8184426315128803E-4</v>
      </c>
      <c r="AD430" s="29">
        <v>3.1924424692988396E-3</v>
      </c>
      <c r="AE430" s="29">
        <v>9.7542948788031936E-4</v>
      </c>
      <c r="AF430" s="29">
        <v>4.1309470543637872E-4</v>
      </c>
      <c r="AG430" s="29">
        <v>7.584021077491343E-4</v>
      </c>
      <c r="AH430" s="29">
        <v>0</v>
      </c>
      <c r="AI430" s="29">
        <v>1.5680721844546497E-5</v>
      </c>
      <c r="AJ430" s="29">
        <v>0</v>
      </c>
      <c r="AK430" s="29">
        <v>0</v>
      </c>
      <c r="AL430" s="29">
        <v>0</v>
      </c>
      <c r="AM430" s="29">
        <v>3.4934304654598236E-2</v>
      </c>
      <c r="AN430" s="29">
        <v>1.0247026681900024</v>
      </c>
      <c r="AO430" s="29">
        <v>0</v>
      </c>
      <c r="AP430" s="29">
        <v>1.177685521543026E-2</v>
      </c>
      <c r="AQ430" s="29">
        <v>0.20142702758312225</v>
      </c>
    </row>
    <row r="431" spans="1:43" ht="30" x14ac:dyDescent="0.25">
      <c r="A431" s="38" t="s">
        <v>91</v>
      </c>
      <c r="B431" s="38" t="s">
        <v>39</v>
      </c>
      <c r="C431" s="38" t="s">
        <v>128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2.0902933101751842E-5</v>
      </c>
      <c r="V431" s="29">
        <v>7.9661276686238125E-6</v>
      </c>
      <c r="W431" s="29">
        <v>0</v>
      </c>
      <c r="X431" s="29">
        <v>0</v>
      </c>
      <c r="Y431" s="29">
        <v>2.060307053852739E-7</v>
      </c>
      <c r="Z431" s="29">
        <v>1.8826168002306076E-7</v>
      </c>
      <c r="AA431" s="29">
        <v>0</v>
      </c>
      <c r="AB431" s="29">
        <v>5.5186159443110228E-4</v>
      </c>
      <c r="AC431" s="29">
        <v>5.2121122280368581E-5</v>
      </c>
      <c r="AD431" s="29">
        <v>1.727819035295397E-4</v>
      </c>
      <c r="AE431" s="29">
        <v>5.1780596550088376E-5</v>
      </c>
      <c r="AF431" s="29">
        <v>2.1929097783868201E-5</v>
      </c>
      <c r="AG431" s="29">
        <v>4.0259714296553284E-5</v>
      </c>
      <c r="AH431" s="29">
        <v>0</v>
      </c>
      <c r="AI431" s="29">
        <v>8.3240985304655624E-7</v>
      </c>
      <c r="AJ431" s="29">
        <v>0</v>
      </c>
      <c r="AK431" s="29">
        <v>0</v>
      </c>
      <c r="AL431" s="29">
        <v>0</v>
      </c>
      <c r="AM431" s="29">
        <v>1.6887948731891811E-4</v>
      </c>
      <c r="AN431" s="29">
        <v>0</v>
      </c>
      <c r="AO431" s="29">
        <v>0</v>
      </c>
      <c r="AP431" s="29">
        <v>8.2121790910605341E-5</v>
      </c>
      <c r="AQ431" s="29">
        <v>2.3984860628843307E-2</v>
      </c>
    </row>
    <row r="432" spans="1:43" x14ac:dyDescent="0.25">
      <c r="A432" s="38" t="s">
        <v>92</v>
      </c>
      <c r="B432" s="38" t="s">
        <v>40</v>
      </c>
      <c r="C432" s="38" t="s">
        <v>128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6.9855076390012982E-7</v>
      </c>
      <c r="AC432" s="29">
        <v>6.5975335417078895E-8</v>
      </c>
      <c r="AD432" s="29">
        <v>5.3222647693473846E-6</v>
      </c>
      <c r="AE432" s="29">
        <v>6.5544291771857388E-8</v>
      </c>
      <c r="AF432" s="29">
        <v>2.7758025211710446E-8</v>
      </c>
      <c r="AG432" s="29">
        <v>0.2124212384223938</v>
      </c>
      <c r="AH432" s="29">
        <v>0</v>
      </c>
      <c r="AI432" s="29">
        <v>4.3920213356614113E-3</v>
      </c>
      <c r="AJ432" s="29">
        <v>0</v>
      </c>
      <c r="AK432" s="29">
        <v>0</v>
      </c>
      <c r="AL432" s="29">
        <v>0</v>
      </c>
      <c r="AM432" s="29">
        <v>0</v>
      </c>
      <c r="AN432" s="29">
        <v>3.6483911003415415E-7</v>
      </c>
      <c r="AO432" s="29">
        <v>0</v>
      </c>
      <c r="AP432" s="29">
        <v>0</v>
      </c>
      <c r="AQ432" s="29">
        <v>0</v>
      </c>
    </row>
    <row r="433" spans="1:43" x14ac:dyDescent="0.25">
      <c r="A433" s="38" t="s">
        <v>93</v>
      </c>
      <c r="B433" s="38" t="s">
        <v>41</v>
      </c>
      <c r="C433" s="38" t="s">
        <v>128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</row>
    <row r="434" spans="1:43" x14ac:dyDescent="0.25">
      <c r="A434" s="38" t="s">
        <v>94</v>
      </c>
      <c r="B434" s="38" t="s">
        <v>42</v>
      </c>
      <c r="C434" s="38" t="s">
        <v>128</v>
      </c>
      <c r="D434" s="29">
        <v>0</v>
      </c>
      <c r="E434" s="29">
        <v>0</v>
      </c>
      <c r="F434" s="29">
        <v>4.0181044489145279E-2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0.13842009007930756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9.525061841486604E-7</v>
      </c>
      <c r="AC434" s="29">
        <v>8.996040889996948E-8</v>
      </c>
      <c r="AD434" s="29">
        <v>1.2059502478223294E-4</v>
      </c>
      <c r="AE434" s="29">
        <v>8.9372676370658155E-8</v>
      </c>
      <c r="AF434" s="29">
        <v>3.7849350320584563E-8</v>
      </c>
      <c r="AG434" s="29">
        <v>0.28964614868164063</v>
      </c>
      <c r="AH434" s="29">
        <v>0</v>
      </c>
      <c r="AI434" s="29">
        <v>5.98872359842062E-3</v>
      </c>
      <c r="AJ434" s="29">
        <v>0</v>
      </c>
      <c r="AK434" s="29">
        <v>0</v>
      </c>
      <c r="AL434" s="29">
        <v>0</v>
      </c>
      <c r="AM434" s="29">
        <v>2.0932639017701149E-3</v>
      </c>
      <c r="AN434" s="29">
        <v>0</v>
      </c>
      <c r="AO434" s="29">
        <v>0</v>
      </c>
      <c r="AP434" s="29">
        <v>3.4887734800577164E-3</v>
      </c>
      <c r="AQ434" s="29">
        <v>0.22272811830043793</v>
      </c>
    </row>
    <row r="435" spans="1:43" ht="30" x14ac:dyDescent="0.25">
      <c r="A435" s="38" t="s">
        <v>95</v>
      </c>
      <c r="B435" s="38" t="s">
        <v>43</v>
      </c>
      <c r="C435" s="38" t="s">
        <v>128</v>
      </c>
      <c r="D435" s="29">
        <v>5.6481335377611686E-6</v>
      </c>
      <c r="E435" s="29">
        <v>0</v>
      </c>
      <c r="F435" s="29">
        <v>3.2278619706630707E-2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3.445361799094826E-4</v>
      </c>
      <c r="M435" s="29">
        <v>0</v>
      </c>
      <c r="N435" s="29">
        <v>0</v>
      </c>
      <c r="O435" s="29">
        <v>9.9783697805833071E-5</v>
      </c>
      <c r="P435" s="29">
        <v>0</v>
      </c>
      <c r="Q435" s="29">
        <v>1.058083726093173E-3</v>
      </c>
      <c r="R435" s="29">
        <v>4.3302359699737281E-5</v>
      </c>
      <c r="S435" s="29">
        <v>0</v>
      </c>
      <c r="T435" s="29">
        <v>0</v>
      </c>
      <c r="U435" s="29">
        <v>3.8169488107087091E-5</v>
      </c>
      <c r="V435" s="29">
        <v>1.4546428246831056E-5</v>
      </c>
      <c r="W435" s="29">
        <v>0</v>
      </c>
      <c r="X435" s="29">
        <v>0</v>
      </c>
      <c r="Y435" s="29">
        <v>4.9188920456799679E-6</v>
      </c>
      <c r="Z435" s="29">
        <v>4.4946646085008979E-6</v>
      </c>
      <c r="AA435" s="29">
        <v>1.2990708637516946E-4</v>
      </c>
      <c r="AB435" s="29">
        <v>1.3405007775872946E-3</v>
      </c>
      <c r="AC435" s="29">
        <v>1.2660496577154845E-4</v>
      </c>
      <c r="AD435" s="29">
        <v>8.0325687304139137E-4</v>
      </c>
      <c r="AE435" s="29">
        <v>1.2577780580613762E-4</v>
      </c>
      <c r="AF435" s="29">
        <v>5.326693644747138E-5</v>
      </c>
      <c r="AG435" s="29">
        <v>7.0512694946955889E-5</v>
      </c>
      <c r="AH435" s="29">
        <v>0</v>
      </c>
      <c r="AI435" s="29">
        <v>1.4579203480025171E-6</v>
      </c>
      <c r="AJ435" s="29">
        <v>1.8430460477247834E-3</v>
      </c>
      <c r="AK435" s="29">
        <v>6.0246758948778734E-5</v>
      </c>
      <c r="AL435" s="29">
        <v>1.1653982801362872E-3</v>
      </c>
      <c r="AM435" s="29">
        <v>3.2006089895730838E-5</v>
      </c>
      <c r="AN435" s="29">
        <v>9.2045748606324196E-3</v>
      </c>
      <c r="AO435" s="29">
        <v>0</v>
      </c>
      <c r="AP435" s="29">
        <v>1.6567858983762562E-4</v>
      </c>
      <c r="AQ435" s="29">
        <v>2.3149818181991577E-2</v>
      </c>
    </row>
    <row r="436" spans="1:43" x14ac:dyDescent="0.25">
      <c r="A436" s="38" t="s">
        <v>96</v>
      </c>
      <c r="B436" s="38" t="s">
        <v>44</v>
      </c>
      <c r="C436" s="38" t="s">
        <v>128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</row>
    <row r="437" spans="1:43" x14ac:dyDescent="0.25">
      <c r="A437" s="38" t="s">
        <v>97</v>
      </c>
      <c r="B437" s="38" t="s">
        <v>45</v>
      </c>
      <c r="C437" s="38" t="s">
        <v>128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</row>
    <row r="438" spans="1:43" x14ac:dyDescent="0.25">
      <c r="A438" s="38" t="s">
        <v>98</v>
      </c>
      <c r="B438" s="38" t="s">
        <v>46</v>
      </c>
      <c r="C438" s="38" t="s">
        <v>128</v>
      </c>
      <c r="D438" s="29">
        <v>6.0146074742078781E-2</v>
      </c>
      <c r="E438" s="29">
        <v>0</v>
      </c>
      <c r="F438" s="29">
        <v>2.7834434062242508E-2</v>
      </c>
      <c r="G438" s="29">
        <v>0</v>
      </c>
      <c r="H438" s="29">
        <v>1.536025432869792E-3</v>
      </c>
      <c r="I438" s="29">
        <v>0</v>
      </c>
      <c r="J438" s="29">
        <v>0</v>
      </c>
      <c r="K438" s="29">
        <v>1.2811692431569099E-3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6.888006282679271E-6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9">
        <v>6.888006282679271E-6</v>
      </c>
      <c r="AB438" s="29">
        <v>8.9740142357186414E-6</v>
      </c>
      <c r="AC438" s="29">
        <v>8.4755981788475765E-7</v>
      </c>
      <c r="AD438" s="29">
        <v>1.1806049151346087E-3</v>
      </c>
      <c r="AE438" s="29">
        <v>8.4202241623643204E-7</v>
      </c>
      <c r="AF438" s="29">
        <v>3.5659675745591812E-7</v>
      </c>
      <c r="AG438" s="29">
        <v>0</v>
      </c>
      <c r="AH438" s="29">
        <v>0</v>
      </c>
      <c r="AI438" s="29">
        <v>0</v>
      </c>
      <c r="AJ438" s="29">
        <v>0</v>
      </c>
      <c r="AK438" s="29">
        <v>3.0996027635410428E-4</v>
      </c>
      <c r="AL438" s="29">
        <v>2.5141225196421146E-3</v>
      </c>
      <c r="AM438" s="29">
        <v>1.3776012929156423E-4</v>
      </c>
      <c r="AN438" s="29">
        <v>0</v>
      </c>
      <c r="AO438" s="29">
        <v>1.3603812083601952E-2</v>
      </c>
      <c r="AP438" s="29">
        <v>2.6036666240543127E-3</v>
      </c>
      <c r="AQ438" s="29">
        <v>0.78014248609542847</v>
      </c>
    </row>
    <row r="439" spans="1:43" x14ac:dyDescent="0.25">
      <c r="A439" s="38" t="s">
        <v>99</v>
      </c>
      <c r="B439" s="38" t="s">
        <v>47</v>
      </c>
      <c r="C439" s="38" t="s">
        <v>128</v>
      </c>
      <c r="D439" s="29">
        <v>0</v>
      </c>
      <c r="E439" s="29">
        <v>0</v>
      </c>
      <c r="F439" s="29">
        <v>1.5214602171909064E-4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7.6073015407018829E-6</v>
      </c>
      <c r="M439" s="29">
        <v>0</v>
      </c>
      <c r="N439" s="29">
        <v>0</v>
      </c>
      <c r="O439" s="29">
        <v>0</v>
      </c>
      <c r="P439" s="29">
        <v>0</v>
      </c>
      <c r="Q439" s="29">
        <v>5.7054763601627201E-5</v>
      </c>
      <c r="R439" s="29">
        <v>7.6073015407018829E-6</v>
      </c>
      <c r="S439" s="29">
        <v>0</v>
      </c>
      <c r="T439" s="29">
        <v>0</v>
      </c>
      <c r="U439" s="29">
        <v>5.5081432037695777E-6</v>
      </c>
      <c r="V439" s="29">
        <v>2.0991585643059807E-6</v>
      </c>
      <c r="W439" s="29">
        <v>0</v>
      </c>
      <c r="X439" s="29">
        <v>0</v>
      </c>
      <c r="Y439" s="29">
        <v>0</v>
      </c>
      <c r="Z439" s="29">
        <v>0</v>
      </c>
      <c r="AA439" s="29">
        <v>1.901825271488633E-5</v>
      </c>
      <c r="AB439" s="29">
        <v>5.0348620861768723E-3</v>
      </c>
      <c r="AC439" s="29">
        <v>4.7552262549288571E-4</v>
      </c>
      <c r="AD439" s="29">
        <v>1.7933872295543551E-3</v>
      </c>
      <c r="AE439" s="29">
        <v>4.724158497992903E-4</v>
      </c>
      <c r="AF439" s="29">
        <v>2.000682579819113E-4</v>
      </c>
      <c r="AG439" s="29">
        <v>0</v>
      </c>
      <c r="AH439" s="29">
        <v>0</v>
      </c>
      <c r="AI439" s="29">
        <v>0</v>
      </c>
      <c r="AJ439" s="29">
        <v>3.8036507703509415E-6</v>
      </c>
      <c r="AK439" s="29">
        <v>7.2269365773536265E-5</v>
      </c>
      <c r="AL439" s="29">
        <v>1.5214603081403766E-5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</row>
    <row r="440" spans="1:43" x14ac:dyDescent="0.25">
      <c r="A440" s="38" t="s">
        <v>100</v>
      </c>
      <c r="B440" s="38" t="s">
        <v>48</v>
      </c>
      <c r="C440" s="38" t="s">
        <v>128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</row>
    <row r="441" spans="1:43" x14ac:dyDescent="0.25">
      <c r="A441" s="38" t="s">
        <v>101</v>
      </c>
      <c r="B441" s="38" t="s">
        <v>49</v>
      </c>
      <c r="C441" s="38" t="s">
        <v>128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</row>
    <row r="442" spans="1:43" x14ac:dyDescent="0.25">
      <c r="A442" s="38" t="s">
        <v>102</v>
      </c>
      <c r="B442" s="38" t="s">
        <v>50</v>
      </c>
      <c r="C442" s="38" t="s">
        <v>128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8.5154204862192273E-4</v>
      </c>
      <c r="AM442" s="29">
        <v>0</v>
      </c>
      <c r="AN442" s="29">
        <v>0</v>
      </c>
      <c r="AO442" s="29">
        <v>0</v>
      </c>
      <c r="AP442" s="29">
        <v>0</v>
      </c>
      <c r="AQ442" s="29">
        <v>6.5898992121219635E-2</v>
      </c>
    </row>
    <row r="443" spans="1:43" x14ac:dyDescent="0.25">
      <c r="A443" s="38" t="s">
        <v>63</v>
      </c>
      <c r="B443" s="38" t="s">
        <v>12</v>
      </c>
      <c r="C443" s="38" t="s">
        <v>129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</row>
    <row r="444" spans="1:43" x14ac:dyDescent="0.25">
      <c r="A444" s="38" t="s">
        <v>64</v>
      </c>
      <c r="B444" s="38" t="s">
        <v>13</v>
      </c>
      <c r="C444" s="38" t="s">
        <v>129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</row>
    <row r="445" spans="1:43" x14ac:dyDescent="0.25">
      <c r="A445" s="38" t="s">
        <v>65</v>
      </c>
      <c r="B445" s="38" t="s">
        <v>14</v>
      </c>
      <c r="C445" s="38" t="s">
        <v>129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</row>
    <row r="446" spans="1:43" x14ac:dyDescent="0.25">
      <c r="A446" s="38" t="s">
        <v>66</v>
      </c>
      <c r="B446" s="38" t="s">
        <v>15</v>
      </c>
      <c r="C446" s="38" t="s">
        <v>129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</row>
    <row r="447" spans="1:43" x14ac:dyDescent="0.25">
      <c r="A447" s="38" t="s">
        <v>67</v>
      </c>
      <c r="B447" s="38" t="s">
        <v>16</v>
      </c>
      <c r="C447" s="38" t="s">
        <v>129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</row>
    <row r="448" spans="1:43" x14ac:dyDescent="0.25">
      <c r="A448" s="38" t="s">
        <v>68</v>
      </c>
      <c r="B448" s="38" t="s">
        <v>17</v>
      </c>
      <c r="C448" s="38" t="s">
        <v>129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</row>
    <row r="449" spans="1:43" x14ac:dyDescent="0.25">
      <c r="A449" s="38" t="s">
        <v>69</v>
      </c>
      <c r="B449" s="38" t="s">
        <v>18</v>
      </c>
      <c r="C449" s="38" t="s">
        <v>129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</row>
    <row r="450" spans="1:43" x14ac:dyDescent="0.25">
      <c r="A450" s="38" t="s">
        <v>70</v>
      </c>
      <c r="B450" s="38" t="s">
        <v>19</v>
      </c>
      <c r="C450" s="38" t="s">
        <v>129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</row>
    <row r="451" spans="1:43" x14ac:dyDescent="0.25">
      <c r="A451" s="38" t="s">
        <v>71</v>
      </c>
      <c r="B451" s="38" t="s">
        <v>20</v>
      </c>
      <c r="C451" s="38" t="s">
        <v>129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</row>
    <row r="452" spans="1:43" x14ac:dyDescent="0.25">
      <c r="A452" s="38" t="s">
        <v>72</v>
      </c>
      <c r="B452" s="38" t="s">
        <v>21</v>
      </c>
      <c r="C452" s="38" t="s">
        <v>129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</row>
    <row r="453" spans="1:43" x14ac:dyDescent="0.25">
      <c r="A453" s="38" t="s">
        <v>73</v>
      </c>
      <c r="B453" s="38" t="s">
        <v>1</v>
      </c>
      <c r="C453" s="38" t="s">
        <v>129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</row>
    <row r="454" spans="1:43" x14ac:dyDescent="0.25">
      <c r="A454" s="38" t="s">
        <v>74</v>
      </c>
      <c r="B454" s="38" t="s">
        <v>22</v>
      </c>
      <c r="C454" s="38" t="s">
        <v>129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</row>
    <row r="455" spans="1:43" x14ac:dyDescent="0.25">
      <c r="A455" s="38" t="s">
        <v>75</v>
      </c>
      <c r="B455" s="38" t="s">
        <v>23</v>
      </c>
      <c r="C455" s="38" t="s">
        <v>129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</row>
    <row r="456" spans="1:43" x14ac:dyDescent="0.25">
      <c r="A456" s="38" t="s">
        <v>76</v>
      </c>
      <c r="B456" s="38" t="s">
        <v>24</v>
      </c>
      <c r="C456" s="38" t="s">
        <v>129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29">
        <v>0</v>
      </c>
    </row>
    <row r="457" spans="1:43" x14ac:dyDescent="0.25">
      <c r="A457" s="38" t="s">
        <v>77</v>
      </c>
      <c r="B457" s="38" t="s">
        <v>25</v>
      </c>
      <c r="C457" s="38" t="s">
        <v>129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</row>
    <row r="458" spans="1:43" x14ac:dyDescent="0.25">
      <c r="A458" s="38" t="s">
        <v>78</v>
      </c>
      <c r="B458" s="38" t="s">
        <v>26</v>
      </c>
      <c r="C458" s="38" t="s">
        <v>129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</row>
    <row r="459" spans="1:43" x14ac:dyDescent="0.25">
      <c r="A459" s="38" t="s">
        <v>79</v>
      </c>
      <c r="B459" s="38" t="s">
        <v>27</v>
      </c>
      <c r="C459" s="38" t="s">
        <v>129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</row>
    <row r="460" spans="1:43" x14ac:dyDescent="0.25">
      <c r="A460" s="38" t="s">
        <v>80</v>
      </c>
      <c r="B460" s="38" t="s">
        <v>28</v>
      </c>
      <c r="C460" s="38" t="s">
        <v>129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</row>
    <row r="461" spans="1:43" x14ac:dyDescent="0.25">
      <c r="A461" s="38" t="s">
        <v>81</v>
      </c>
      <c r="B461" s="38" t="s">
        <v>29</v>
      </c>
      <c r="C461" s="38" t="s">
        <v>129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</row>
    <row r="462" spans="1:43" x14ac:dyDescent="0.25">
      <c r="A462" s="38" t="s">
        <v>82</v>
      </c>
      <c r="B462" s="38" t="s">
        <v>30</v>
      </c>
      <c r="C462" s="38" t="s">
        <v>129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</row>
    <row r="463" spans="1:43" x14ac:dyDescent="0.25">
      <c r="A463" s="38" t="s">
        <v>83</v>
      </c>
      <c r="B463" s="38" t="s">
        <v>31</v>
      </c>
      <c r="C463" s="38" t="s">
        <v>129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</row>
    <row r="464" spans="1:43" x14ac:dyDescent="0.25">
      <c r="A464" s="38" t="s">
        <v>84</v>
      </c>
      <c r="B464" s="38" t="s">
        <v>32</v>
      </c>
      <c r="C464" s="38" t="s">
        <v>129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</row>
    <row r="465" spans="1:43" x14ac:dyDescent="0.25">
      <c r="A465" s="38" t="s">
        <v>85</v>
      </c>
      <c r="B465" s="38" t="s">
        <v>33</v>
      </c>
      <c r="C465" s="38" t="s">
        <v>129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</row>
    <row r="466" spans="1:43" ht="30" x14ac:dyDescent="0.25">
      <c r="A466" s="38" t="s">
        <v>86</v>
      </c>
      <c r="B466" s="38" t="s">
        <v>34</v>
      </c>
      <c r="C466" s="38" t="s">
        <v>129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</row>
    <row r="467" spans="1:43" ht="30" x14ac:dyDescent="0.25">
      <c r="A467" s="38" t="s">
        <v>87</v>
      </c>
      <c r="B467" s="38" t="s">
        <v>35</v>
      </c>
      <c r="C467" s="38" t="s">
        <v>129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</row>
    <row r="468" spans="1:43" x14ac:dyDescent="0.25">
      <c r="A468" s="38" t="s">
        <v>88</v>
      </c>
      <c r="B468" s="38" t="s">
        <v>36</v>
      </c>
      <c r="C468" s="38" t="s">
        <v>129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</row>
    <row r="469" spans="1:43" x14ac:dyDescent="0.25">
      <c r="A469" s="38" t="s">
        <v>89</v>
      </c>
      <c r="B469" s="38" t="s">
        <v>37</v>
      </c>
      <c r="C469" s="38" t="s">
        <v>129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</row>
    <row r="470" spans="1:43" x14ac:dyDescent="0.25">
      <c r="A470" s="38" t="s">
        <v>90</v>
      </c>
      <c r="B470" s="38" t="s">
        <v>38</v>
      </c>
      <c r="C470" s="38" t="s">
        <v>129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</row>
    <row r="471" spans="1:43" ht="30" x14ac:dyDescent="0.25">
      <c r="A471" s="38" t="s">
        <v>91</v>
      </c>
      <c r="B471" s="38" t="s">
        <v>39</v>
      </c>
      <c r="C471" s="38" t="s">
        <v>129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</row>
    <row r="472" spans="1:43" x14ac:dyDescent="0.25">
      <c r="A472" s="38" t="s">
        <v>92</v>
      </c>
      <c r="B472" s="38" t="s">
        <v>40</v>
      </c>
      <c r="C472" s="38" t="s">
        <v>129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v>0</v>
      </c>
    </row>
    <row r="473" spans="1:43" x14ac:dyDescent="0.25">
      <c r="A473" s="38" t="s">
        <v>93</v>
      </c>
      <c r="B473" s="38" t="s">
        <v>41</v>
      </c>
      <c r="C473" s="38" t="s">
        <v>129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</row>
    <row r="474" spans="1:43" x14ac:dyDescent="0.25">
      <c r="A474" s="38" t="s">
        <v>94</v>
      </c>
      <c r="B474" s="38" t="s">
        <v>42</v>
      </c>
      <c r="C474" s="38" t="s">
        <v>129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</row>
    <row r="475" spans="1:43" ht="30" x14ac:dyDescent="0.25">
      <c r="A475" s="38" t="s">
        <v>95</v>
      </c>
      <c r="B475" s="38" t="s">
        <v>43</v>
      </c>
      <c r="C475" s="38" t="s">
        <v>129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</row>
    <row r="476" spans="1:43" x14ac:dyDescent="0.25">
      <c r="A476" s="38" t="s">
        <v>96</v>
      </c>
      <c r="B476" s="38" t="s">
        <v>44</v>
      </c>
      <c r="C476" s="38" t="s">
        <v>129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</row>
    <row r="477" spans="1:43" x14ac:dyDescent="0.25">
      <c r="A477" s="38" t="s">
        <v>97</v>
      </c>
      <c r="B477" s="38" t="s">
        <v>45</v>
      </c>
      <c r="C477" s="38" t="s">
        <v>129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</row>
    <row r="478" spans="1:43" x14ac:dyDescent="0.25">
      <c r="A478" s="38" t="s">
        <v>98</v>
      </c>
      <c r="B478" s="38" t="s">
        <v>46</v>
      </c>
      <c r="C478" s="38" t="s">
        <v>129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</row>
    <row r="479" spans="1:43" x14ac:dyDescent="0.25">
      <c r="A479" s="38" t="s">
        <v>99</v>
      </c>
      <c r="B479" s="38" t="s">
        <v>47</v>
      </c>
      <c r="C479" s="38" t="s">
        <v>129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</row>
    <row r="480" spans="1:43" x14ac:dyDescent="0.25">
      <c r="A480" s="38" t="s">
        <v>100</v>
      </c>
      <c r="B480" s="38" t="s">
        <v>48</v>
      </c>
      <c r="C480" s="38" t="s">
        <v>129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</row>
    <row r="481" spans="1:43" x14ac:dyDescent="0.25">
      <c r="A481" s="38" t="s">
        <v>101</v>
      </c>
      <c r="B481" s="38" t="s">
        <v>49</v>
      </c>
      <c r="C481" s="38" t="s">
        <v>129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</row>
    <row r="482" spans="1:43" x14ac:dyDescent="0.25">
      <c r="A482" s="38" t="s">
        <v>102</v>
      </c>
      <c r="B482" s="38" t="s">
        <v>50</v>
      </c>
      <c r="C482" s="38" t="s">
        <v>129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</row>
    <row r="483" spans="1:43" x14ac:dyDescent="0.25">
      <c r="A483" s="38" t="s">
        <v>63</v>
      </c>
      <c r="B483" s="38" t="s">
        <v>12</v>
      </c>
      <c r="C483" s="38" t="s">
        <v>130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</row>
    <row r="484" spans="1:43" x14ac:dyDescent="0.25">
      <c r="A484" s="38" t="s">
        <v>64</v>
      </c>
      <c r="B484" s="38" t="s">
        <v>13</v>
      </c>
      <c r="C484" s="38" t="s">
        <v>130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</row>
    <row r="485" spans="1:43" x14ac:dyDescent="0.25">
      <c r="A485" s="38" t="s">
        <v>65</v>
      </c>
      <c r="B485" s="38" t="s">
        <v>14</v>
      </c>
      <c r="C485" s="38" t="s">
        <v>130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</row>
    <row r="486" spans="1:43" x14ac:dyDescent="0.25">
      <c r="A486" s="38" t="s">
        <v>66</v>
      </c>
      <c r="B486" s="38" t="s">
        <v>15</v>
      </c>
      <c r="C486" s="38" t="s">
        <v>130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</row>
    <row r="487" spans="1:43" x14ac:dyDescent="0.25">
      <c r="A487" s="38" t="s">
        <v>67</v>
      </c>
      <c r="B487" s="38" t="s">
        <v>16</v>
      </c>
      <c r="C487" s="38" t="s">
        <v>130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</row>
    <row r="488" spans="1:43" x14ac:dyDescent="0.25">
      <c r="A488" s="38" t="s">
        <v>68</v>
      </c>
      <c r="B488" s="38" t="s">
        <v>17</v>
      </c>
      <c r="C488" s="38" t="s">
        <v>130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</row>
    <row r="489" spans="1:43" x14ac:dyDescent="0.25">
      <c r="A489" s="38" t="s">
        <v>69</v>
      </c>
      <c r="B489" s="38" t="s">
        <v>18</v>
      </c>
      <c r="C489" s="38" t="s">
        <v>130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</row>
    <row r="490" spans="1:43" x14ac:dyDescent="0.25">
      <c r="A490" s="38" t="s">
        <v>70</v>
      </c>
      <c r="B490" s="38" t="s">
        <v>19</v>
      </c>
      <c r="C490" s="38" t="s">
        <v>130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</row>
    <row r="491" spans="1:43" x14ac:dyDescent="0.25">
      <c r="A491" s="38" t="s">
        <v>71</v>
      </c>
      <c r="B491" s="38" t="s">
        <v>20</v>
      </c>
      <c r="C491" s="38" t="s">
        <v>130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</row>
    <row r="492" spans="1:43" x14ac:dyDescent="0.25">
      <c r="A492" s="38" t="s">
        <v>72</v>
      </c>
      <c r="B492" s="38" t="s">
        <v>21</v>
      </c>
      <c r="C492" s="38" t="s">
        <v>130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</row>
    <row r="493" spans="1:43" x14ac:dyDescent="0.25">
      <c r="A493" s="38" t="s">
        <v>73</v>
      </c>
      <c r="B493" s="38" t="s">
        <v>1</v>
      </c>
      <c r="C493" s="38" t="s">
        <v>130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</row>
    <row r="494" spans="1:43" x14ac:dyDescent="0.25">
      <c r="A494" s="38" t="s">
        <v>74</v>
      </c>
      <c r="B494" s="38" t="s">
        <v>22</v>
      </c>
      <c r="C494" s="38" t="s">
        <v>130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</row>
    <row r="495" spans="1:43" x14ac:dyDescent="0.25">
      <c r="A495" s="38" t="s">
        <v>75</v>
      </c>
      <c r="B495" s="38" t="s">
        <v>23</v>
      </c>
      <c r="C495" s="38" t="s">
        <v>130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</row>
    <row r="496" spans="1:43" x14ac:dyDescent="0.25">
      <c r="A496" s="38" t="s">
        <v>76</v>
      </c>
      <c r="B496" s="38" t="s">
        <v>24</v>
      </c>
      <c r="C496" s="38" t="s">
        <v>130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</row>
    <row r="497" spans="1:43" x14ac:dyDescent="0.25">
      <c r="A497" s="38" t="s">
        <v>77</v>
      </c>
      <c r="B497" s="38" t="s">
        <v>25</v>
      </c>
      <c r="C497" s="38" t="s">
        <v>130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0</v>
      </c>
      <c r="AN497" s="29">
        <v>0</v>
      </c>
      <c r="AO497" s="29">
        <v>0</v>
      </c>
      <c r="AP497" s="29">
        <v>0</v>
      </c>
      <c r="AQ497" s="29">
        <v>0</v>
      </c>
    </row>
    <row r="498" spans="1:43" x14ac:dyDescent="0.25">
      <c r="A498" s="38" t="s">
        <v>78</v>
      </c>
      <c r="B498" s="38" t="s">
        <v>26</v>
      </c>
      <c r="C498" s="38" t="s">
        <v>130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</row>
    <row r="499" spans="1:43" x14ac:dyDescent="0.25">
      <c r="A499" s="38" t="s">
        <v>79</v>
      </c>
      <c r="B499" s="38" t="s">
        <v>27</v>
      </c>
      <c r="C499" s="38" t="s">
        <v>130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</row>
    <row r="500" spans="1:43" x14ac:dyDescent="0.25">
      <c r="A500" s="38" t="s">
        <v>80</v>
      </c>
      <c r="B500" s="38" t="s">
        <v>28</v>
      </c>
      <c r="C500" s="38" t="s">
        <v>130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</row>
    <row r="501" spans="1:43" x14ac:dyDescent="0.25">
      <c r="A501" s="38" t="s">
        <v>81</v>
      </c>
      <c r="B501" s="38" t="s">
        <v>29</v>
      </c>
      <c r="C501" s="38" t="s">
        <v>130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</row>
    <row r="502" spans="1:43" x14ac:dyDescent="0.25">
      <c r="A502" s="38" t="s">
        <v>82</v>
      </c>
      <c r="B502" s="38" t="s">
        <v>30</v>
      </c>
      <c r="C502" s="38" t="s">
        <v>130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</row>
    <row r="503" spans="1:43" x14ac:dyDescent="0.25">
      <c r="A503" s="38" t="s">
        <v>83</v>
      </c>
      <c r="B503" s="38" t="s">
        <v>31</v>
      </c>
      <c r="C503" s="38" t="s">
        <v>130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</row>
    <row r="504" spans="1:43" x14ac:dyDescent="0.25">
      <c r="A504" s="38" t="s">
        <v>84</v>
      </c>
      <c r="B504" s="38" t="s">
        <v>32</v>
      </c>
      <c r="C504" s="38" t="s">
        <v>130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</row>
    <row r="505" spans="1:43" x14ac:dyDescent="0.25">
      <c r="A505" s="38" t="s">
        <v>85</v>
      </c>
      <c r="B505" s="38" t="s">
        <v>33</v>
      </c>
      <c r="C505" s="38" t="s">
        <v>130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</row>
    <row r="506" spans="1:43" ht="30" x14ac:dyDescent="0.25">
      <c r="A506" s="38" t="s">
        <v>86</v>
      </c>
      <c r="B506" s="38" t="s">
        <v>34</v>
      </c>
      <c r="C506" s="38" t="s">
        <v>130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</row>
    <row r="507" spans="1:43" ht="30" x14ac:dyDescent="0.25">
      <c r="A507" s="38" t="s">
        <v>87</v>
      </c>
      <c r="B507" s="38" t="s">
        <v>35</v>
      </c>
      <c r="C507" s="38" t="s">
        <v>130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</row>
    <row r="508" spans="1:43" x14ac:dyDescent="0.25">
      <c r="A508" s="38" t="s">
        <v>88</v>
      </c>
      <c r="B508" s="38" t="s">
        <v>36</v>
      </c>
      <c r="C508" s="38" t="s">
        <v>130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</row>
    <row r="509" spans="1:43" x14ac:dyDescent="0.25">
      <c r="A509" s="38" t="s">
        <v>89</v>
      </c>
      <c r="B509" s="38" t="s">
        <v>37</v>
      </c>
      <c r="C509" s="38" t="s">
        <v>130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</row>
    <row r="510" spans="1:43" x14ac:dyDescent="0.25">
      <c r="A510" s="38" t="s">
        <v>90</v>
      </c>
      <c r="B510" s="38" t="s">
        <v>38</v>
      </c>
      <c r="C510" s="38" t="s">
        <v>130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</row>
    <row r="511" spans="1:43" ht="30" x14ac:dyDescent="0.25">
      <c r="A511" s="38" t="s">
        <v>91</v>
      </c>
      <c r="B511" s="38" t="s">
        <v>39</v>
      </c>
      <c r="C511" s="38" t="s">
        <v>130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</row>
    <row r="512" spans="1:43" x14ac:dyDescent="0.25">
      <c r="A512" s="38" t="s">
        <v>92</v>
      </c>
      <c r="B512" s="38" t="s">
        <v>40</v>
      </c>
      <c r="C512" s="38" t="s">
        <v>130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</row>
    <row r="513" spans="1:43" x14ac:dyDescent="0.25">
      <c r="A513" s="38" t="s">
        <v>93</v>
      </c>
      <c r="B513" s="38" t="s">
        <v>41</v>
      </c>
      <c r="C513" s="38" t="s">
        <v>130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</row>
    <row r="514" spans="1:43" x14ac:dyDescent="0.25">
      <c r="A514" s="38" t="s">
        <v>94</v>
      </c>
      <c r="B514" s="38" t="s">
        <v>42</v>
      </c>
      <c r="C514" s="38" t="s">
        <v>130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</row>
    <row r="515" spans="1:43" ht="30" x14ac:dyDescent="0.25">
      <c r="A515" s="38" t="s">
        <v>95</v>
      </c>
      <c r="B515" s="38" t="s">
        <v>43</v>
      </c>
      <c r="C515" s="38" t="s">
        <v>130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</row>
    <row r="516" spans="1:43" x14ac:dyDescent="0.25">
      <c r="A516" s="38" t="s">
        <v>96</v>
      </c>
      <c r="B516" s="38" t="s">
        <v>44</v>
      </c>
      <c r="C516" s="38" t="s">
        <v>130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</row>
    <row r="517" spans="1:43" x14ac:dyDescent="0.25">
      <c r="A517" s="38" t="s">
        <v>97</v>
      </c>
      <c r="B517" s="38" t="s">
        <v>45</v>
      </c>
      <c r="C517" s="38" t="s">
        <v>130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</row>
    <row r="518" spans="1:43" x14ac:dyDescent="0.25">
      <c r="A518" s="38" t="s">
        <v>98</v>
      </c>
      <c r="B518" s="38" t="s">
        <v>46</v>
      </c>
      <c r="C518" s="38" t="s">
        <v>130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</row>
    <row r="519" spans="1:43" x14ac:dyDescent="0.25">
      <c r="A519" s="38" t="s">
        <v>99</v>
      </c>
      <c r="B519" s="38" t="s">
        <v>47</v>
      </c>
      <c r="C519" s="38" t="s">
        <v>130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</row>
    <row r="520" spans="1:43" x14ac:dyDescent="0.25">
      <c r="A520" s="38" t="s">
        <v>100</v>
      </c>
      <c r="B520" s="38" t="s">
        <v>48</v>
      </c>
      <c r="C520" s="38" t="s">
        <v>130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</row>
    <row r="521" spans="1:43" x14ac:dyDescent="0.25">
      <c r="A521" s="38" t="s">
        <v>101</v>
      </c>
      <c r="B521" s="38" t="s">
        <v>49</v>
      </c>
      <c r="C521" s="38" t="s">
        <v>130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</row>
    <row r="522" spans="1:43" x14ac:dyDescent="0.25">
      <c r="A522" s="38" t="s">
        <v>102</v>
      </c>
      <c r="B522" s="38" t="s">
        <v>50</v>
      </c>
      <c r="C522" s="38" t="s">
        <v>130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</row>
    <row r="523" spans="1:43" x14ac:dyDescent="0.25">
      <c r="A523" s="38" t="s">
        <v>63</v>
      </c>
      <c r="B523" s="38" t="s">
        <v>12</v>
      </c>
      <c r="C523" s="38" t="s">
        <v>131</v>
      </c>
      <c r="D523" s="29">
        <v>4.6011745929718018E-2</v>
      </c>
      <c r="E523" s="29">
        <v>0</v>
      </c>
      <c r="F523" s="29">
        <v>0</v>
      </c>
      <c r="G523" s="29">
        <v>0</v>
      </c>
      <c r="H523" s="29">
        <v>6.383679062128067E-2</v>
      </c>
      <c r="I523" s="29">
        <v>0.15434826910495758</v>
      </c>
      <c r="J523" s="29">
        <v>0</v>
      </c>
      <c r="K523" s="29">
        <v>4.4049091637134552E-2</v>
      </c>
      <c r="L523" s="29">
        <v>1.0673500597476959E-2</v>
      </c>
      <c r="M523" s="29">
        <v>2.954761148430407E-4</v>
      </c>
      <c r="N523" s="29">
        <v>4.5261740684509277E-2</v>
      </c>
      <c r="O523" s="29">
        <v>0</v>
      </c>
      <c r="P523" s="29">
        <v>4.8432975745527074E-5</v>
      </c>
      <c r="Q523" s="29">
        <v>2.0698973094113171E-4</v>
      </c>
      <c r="R523" s="29">
        <v>0</v>
      </c>
      <c r="S523" s="29">
        <v>0</v>
      </c>
      <c r="T523" s="29">
        <v>0</v>
      </c>
      <c r="U523" s="29">
        <v>8.1584541476331651E-5</v>
      </c>
      <c r="V523" s="29">
        <v>3.1091945857042447E-5</v>
      </c>
      <c r="W523" s="29">
        <v>2.2447654977440834E-2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9.6918265626300126E-5</v>
      </c>
      <c r="AK523" s="29">
        <v>0</v>
      </c>
      <c r="AL523" s="29">
        <v>1.4350826386362314E-3</v>
      </c>
      <c r="AM523" s="29">
        <v>0</v>
      </c>
      <c r="AN523" s="29">
        <v>0</v>
      </c>
      <c r="AO523" s="29">
        <v>0</v>
      </c>
      <c r="AP523" s="29">
        <v>4.0993682341650128E-4</v>
      </c>
      <c r="AQ523" s="29">
        <v>1.0268421843647957E-2</v>
      </c>
    </row>
    <row r="524" spans="1:43" x14ac:dyDescent="0.25">
      <c r="A524" s="38" t="s">
        <v>64</v>
      </c>
      <c r="B524" s="38" t="s">
        <v>13</v>
      </c>
      <c r="C524" s="38" t="s">
        <v>131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</row>
    <row r="525" spans="1:43" x14ac:dyDescent="0.25">
      <c r="A525" s="38" t="s">
        <v>65</v>
      </c>
      <c r="B525" s="38" t="s">
        <v>14</v>
      </c>
      <c r="C525" s="38" t="s">
        <v>131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</row>
    <row r="526" spans="1:43" x14ac:dyDescent="0.25">
      <c r="A526" s="38" t="s">
        <v>66</v>
      </c>
      <c r="B526" s="38" t="s">
        <v>15</v>
      </c>
      <c r="C526" s="38" t="s">
        <v>131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</row>
    <row r="527" spans="1:43" x14ac:dyDescent="0.25">
      <c r="A527" s="38" t="s">
        <v>67</v>
      </c>
      <c r="B527" s="38" t="s">
        <v>16</v>
      </c>
      <c r="C527" s="38" t="s">
        <v>131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</row>
    <row r="528" spans="1:43" x14ac:dyDescent="0.25">
      <c r="A528" s="38" t="s">
        <v>68</v>
      </c>
      <c r="B528" s="38" t="s">
        <v>17</v>
      </c>
      <c r="C528" s="38" t="s">
        <v>131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</row>
    <row r="529" spans="1:43" x14ac:dyDescent="0.25">
      <c r="A529" s="38" t="s">
        <v>69</v>
      </c>
      <c r="B529" s="38" t="s">
        <v>18</v>
      </c>
      <c r="C529" s="38" t="s">
        <v>131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</row>
    <row r="530" spans="1:43" x14ac:dyDescent="0.25">
      <c r="A530" s="38" t="s">
        <v>70</v>
      </c>
      <c r="B530" s="38" t="s">
        <v>19</v>
      </c>
      <c r="C530" s="38" t="s">
        <v>131</v>
      </c>
      <c r="D530" s="29">
        <v>2.0993749785702676E-4</v>
      </c>
      <c r="E530" s="29">
        <v>4.0070458453556057E-6</v>
      </c>
      <c r="F530" s="29">
        <v>2.1606726363643247E-7</v>
      </c>
      <c r="G530" s="29">
        <v>0</v>
      </c>
      <c r="H530" s="29">
        <v>1.4361279318109155E-4</v>
      </c>
      <c r="I530" s="29">
        <v>1.5935637929942459E-4</v>
      </c>
      <c r="J530" s="29">
        <v>1.8725829704635544E-6</v>
      </c>
      <c r="K530" s="29">
        <v>3.6271449062041938E-4</v>
      </c>
      <c r="L530" s="29">
        <v>1.8430537602398545E-4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9.3952463586788326E-9</v>
      </c>
      <c r="V530" s="29">
        <v>3.5805376441544468E-9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4.5767214942316059E-6</v>
      </c>
      <c r="AN530" s="29">
        <v>0</v>
      </c>
      <c r="AO530" s="29">
        <v>0</v>
      </c>
      <c r="AP530" s="29">
        <v>7.4250087891414296E-6</v>
      </c>
      <c r="AQ530" s="29">
        <v>2.5949446717277169E-4</v>
      </c>
    </row>
    <row r="531" spans="1:43" x14ac:dyDescent="0.25">
      <c r="A531" s="38" t="s">
        <v>71</v>
      </c>
      <c r="B531" s="38" t="s">
        <v>20</v>
      </c>
      <c r="C531" s="38" t="s">
        <v>131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</row>
    <row r="532" spans="1:43" x14ac:dyDescent="0.25">
      <c r="A532" s="38" t="s">
        <v>72</v>
      </c>
      <c r="B532" s="38" t="s">
        <v>21</v>
      </c>
      <c r="C532" s="38" t="s">
        <v>131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</row>
    <row r="533" spans="1:43" x14ac:dyDescent="0.25">
      <c r="A533" s="38" t="s">
        <v>73</v>
      </c>
      <c r="B533" s="38" t="s">
        <v>1</v>
      </c>
      <c r="C533" s="38" t="s">
        <v>131</v>
      </c>
      <c r="D533" s="29">
        <v>4.9723089432518464E-6</v>
      </c>
      <c r="E533" s="29">
        <v>2.3285178940568585E-6</v>
      </c>
      <c r="F533" s="29">
        <v>1.0858910172828473E-5</v>
      </c>
      <c r="G533" s="29">
        <v>4.5039030283078318E-9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2.2318189439829439E-4</v>
      </c>
      <c r="O533" s="29">
        <v>4.424949293024838E-4</v>
      </c>
      <c r="P533" s="29">
        <v>0</v>
      </c>
      <c r="Q533" s="29">
        <v>7.206244845292531E-8</v>
      </c>
      <c r="R533" s="29">
        <v>4.733601599582471E-6</v>
      </c>
      <c r="S533" s="29">
        <v>7.6566351481233141E-8</v>
      </c>
      <c r="T533" s="29">
        <v>1.3511709084923496E-8</v>
      </c>
      <c r="U533" s="29">
        <v>7.8266303660257108E-8</v>
      </c>
      <c r="V533" s="29">
        <v>2.9827365466417177E-8</v>
      </c>
      <c r="W533" s="29">
        <v>2.4249011403298937E-5</v>
      </c>
      <c r="X533" s="29">
        <v>0</v>
      </c>
      <c r="Y533" s="29">
        <v>2.3534370008349015E-9</v>
      </c>
      <c r="Z533" s="29">
        <v>2.1504658054283254E-9</v>
      </c>
      <c r="AA533" s="29">
        <v>2.4771466655693075E-7</v>
      </c>
      <c r="AB533" s="29">
        <v>0</v>
      </c>
      <c r="AC533" s="29">
        <v>0</v>
      </c>
      <c r="AD533" s="29">
        <v>1.0809367267938796E-7</v>
      </c>
      <c r="AE533" s="29">
        <v>0</v>
      </c>
      <c r="AF533" s="29">
        <v>0</v>
      </c>
      <c r="AG533" s="29">
        <v>2.8461699912440963E-6</v>
      </c>
      <c r="AH533" s="29">
        <v>0</v>
      </c>
      <c r="AI533" s="29">
        <v>5.8847405171036371E-8</v>
      </c>
      <c r="AJ533" s="29">
        <v>1.2385732588882092E-5</v>
      </c>
      <c r="AK533" s="29">
        <v>4.5039030283078318E-9</v>
      </c>
      <c r="AL533" s="29">
        <v>0</v>
      </c>
      <c r="AM533" s="29">
        <v>5.1907481974922121E-5</v>
      </c>
      <c r="AN533" s="29">
        <v>0</v>
      </c>
      <c r="AO533" s="29">
        <v>0</v>
      </c>
      <c r="AP533" s="29">
        <v>2.6298288503312506E-5</v>
      </c>
      <c r="AQ533" s="29">
        <v>2.7842677081935108E-4</v>
      </c>
    </row>
    <row r="534" spans="1:43" x14ac:dyDescent="0.25">
      <c r="A534" s="38" t="s">
        <v>74</v>
      </c>
      <c r="B534" s="38" t="s">
        <v>22</v>
      </c>
      <c r="C534" s="38" t="s">
        <v>131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</row>
    <row r="535" spans="1:43" x14ac:dyDescent="0.25">
      <c r="A535" s="38" t="s">
        <v>75</v>
      </c>
      <c r="B535" s="38" t="s">
        <v>23</v>
      </c>
      <c r="C535" s="38" t="s">
        <v>131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</row>
    <row r="536" spans="1:43" x14ac:dyDescent="0.25">
      <c r="A536" s="38" t="s">
        <v>76</v>
      </c>
      <c r="B536" s="38" t="s">
        <v>24</v>
      </c>
      <c r="C536" s="38" t="s">
        <v>131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3.4923970815725625E-4</v>
      </c>
      <c r="L536" s="29">
        <v>0</v>
      </c>
      <c r="M536" s="29">
        <v>0</v>
      </c>
      <c r="N536" s="29">
        <v>1.8300160299986601E-3</v>
      </c>
      <c r="O536" s="29">
        <v>0</v>
      </c>
      <c r="P536" s="29">
        <v>0</v>
      </c>
      <c r="Q536" s="29">
        <v>5.6688588112592697E-2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6.006922572851181E-3</v>
      </c>
      <c r="Y536" s="29">
        <v>0</v>
      </c>
      <c r="Z536" s="29">
        <v>0</v>
      </c>
      <c r="AA536" s="29">
        <v>0</v>
      </c>
      <c r="AB536" s="29">
        <v>1.5561192994937301E-3</v>
      </c>
      <c r="AC536" s="29">
        <v>1.469692651880905E-4</v>
      </c>
      <c r="AD536" s="29">
        <v>4.7786693903617561E-4</v>
      </c>
      <c r="AE536" s="29">
        <v>1.4600905706174672E-4</v>
      </c>
      <c r="AF536" s="29">
        <v>6.1834885855205357E-5</v>
      </c>
      <c r="AG536" s="29">
        <v>0</v>
      </c>
      <c r="AH536" s="29">
        <v>0</v>
      </c>
      <c r="AI536" s="29">
        <v>0</v>
      </c>
      <c r="AJ536" s="29">
        <v>2.1652861032634974E-3</v>
      </c>
      <c r="AK536" s="29">
        <v>0</v>
      </c>
      <c r="AL536" s="29">
        <v>0.5240970253944397</v>
      </c>
      <c r="AM536" s="29">
        <v>1.6051055863499641E-2</v>
      </c>
      <c r="AN536" s="29">
        <v>0</v>
      </c>
      <c r="AO536" s="29">
        <v>0</v>
      </c>
      <c r="AP536" s="29">
        <v>2.1233772858977318E-3</v>
      </c>
      <c r="AQ536" s="29">
        <v>0.42910385131835938</v>
      </c>
    </row>
    <row r="537" spans="1:43" x14ac:dyDescent="0.25">
      <c r="A537" s="38" t="s">
        <v>77</v>
      </c>
      <c r="B537" s="38" t="s">
        <v>25</v>
      </c>
      <c r="C537" s="38" t="s">
        <v>131</v>
      </c>
      <c r="D537" s="29">
        <v>2.1792170290524382E-9</v>
      </c>
      <c r="E537" s="29">
        <v>0</v>
      </c>
      <c r="F537" s="29">
        <v>1.0587704935005604E-7</v>
      </c>
      <c r="G537" s="29">
        <v>3.8814729208525023E-9</v>
      </c>
      <c r="H537" s="29">
        <v>2.3025688300482017E-10</v>
      </c>
      <c r="I537" s="29">
        <v>8.2563547110225954E-9</v>
      </c>
      <c r="J537" s="29">
        <v>0</v>
      </c>
      <c r="K537" s="29">
        <v>2.5492727373510604E-10</v>
      </c>
      <c r="L537" s="29">
        <v>1.1101670693847154E-9</v>
      </c>
      <c r="M537" s="29">
        <v>9.2596161849201053E-9</v>
      </c>
      <c r="N537" s="29">
        <v>2.4670379628055628E-10</v>
      </c>
      <c r="O537" s="29">
        <v>1.3897647477278952E-9</v>
      </c>
      <c r="P537" s="29">
        <v>5.0903219417364198E-9</v>
      </c>
      <c r="Q537" s="29">
        <v>2.3658893510969392E-8</v>
      </c>
      <c r="R537" s="29">
        <v>2.3940137907629833E-6</v>
      </c>
      <c r="S537" s="29">
        <v>1.6200216723660787E-9</v>
      </c>
      <c r="T537" s="29">
        <v>1.1512844150241008E-10</v>
      </c>
      <c r="U537" s="29">
        <v>1.9649119831210982E-10</v>
      </c>
      <c r="V537" s="29">
        <v>7.488298175983843E-11</v>
      </c>
      <c r="W537" s="29">
        <v>1.1405938948882977E-7</v>
      </c>
      <c r="X537" s="29">
        <v>8.9890647814172553E-8</v>
      </c>
      <c r="Y537" s="29">
        <v>0</v>
      </c>
      <c r="Z537" s="29">
        <v>0</v>
      </c>
      <c r="AA537" s="29">
        <v>3.4711224117245365E-8</v>
      </c>
      <c r="AB537" s="29">
        <v>7.2940267159538053E-8</v>
      </c>
      <c r="AC537" s="29">
        <v>6.8889174364983319E-9</v>
      </c>
      <c r="AD537" s="29">
        <v>2.753856733761495E-7</v>
      </c>
      <c r="AE537" s="29">
        <v>6.8439094391692379E-9</v>
      </c>
      <c r="AF537" s="29">
        <v>2.8983977440333319E-9</v>
      </c>
      <c r="AG537" s="29">
        <v>4.8341258079842575E-11</v>
      </c>
      <c r="AH537" s="29">
        <v>0</v>
      </c>
      <c r="AI537" s="29">
        <v>9.9950386509006783E-13</v>
      </c>
      <c r="AJ537" s="29">
        <v>4.2761993945816812E-10</v>
      </c>
      <c r="AK537" s="29">
        <v>1.700858121012061E-7</v>
      </c>
      <c r="AL537" s="29">
        <v>1.6446920214630012E-11</v>
      </c>
      <c r="AM537" s="29">
        <v>1.2312163732985937E-7</v>
      </c>
      <c r="AN537" s="29">
        <v>0</v>
      </c>
      <c r="AO537" s="29">
        <v>1.627258399139464E-7</v>
      </c>
      <c r="AP537" s="29">
        <v>2.1126069782440027E-8</v>
      </c>
      <c r="AQ537" s="29">
        <v>1.6996741578623187E-6</v>
      </c>
    </row>
    <row r="538" spans="1:43" x14ac:dyDescent="0.25">
      <c r="A538" s="38" t="s">
        <v>78</v>
      </c>
      <c r="B538" s="38" t="s">
        <v>26</v>
      </c>
      <c r="C538" s="38" t="s">
        <v>131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</row>
    <row r="539" spans="1:43" x14ac:dyDescent="0.25">
      <c r="A539" s="38" t="s">
        <v>79</v>
      </c>
      <c r="B539" s="38" t="s">
        <v>27</v>
      </c>
      <c r="C539" s="38" t="s">
        <v>131</v>
      </c>
      <c r="D539" s="29">
        <v>4.1389856487512589E-3</v>
      </c>
      <c r="E539" s="29">
        <v>5.2352173952385783E-4</v>
      </c>
      <c r="F539" s="29">
        <v>1.7669802764430642E-3</v>
      </c>
      <c r="G539" s="29">
        <v>1.2267048987268936E-5</v>
      </c>
      <c r="H539" s="29">
        <v>2.9403714506770484E-5</v>
      </c>
      <c r="I539" s="29">
        <v>7.3864930527633987E-6</v>
      </c>
      <c r="J539" s="29">
        <v>0</v>
      </c>
      <c r="K539" s="29">
        <v>3.9504056985606439E-6</v>
      </c>
      <c r="L539" s="29">
        <v>2.2870769953442505E-6</v>
      </c>
      <c r="M539" s="29">
        <v>0</v>
      </c>
      <c r="N539" s="29">
        <v>2.4710281286388636E-4</v>
      </c>
      <c r="O539" s="29">
        <v>2.4052607841440476E-5</v>
      </c>
      <c r="P539" s="29">
        <v>2.1420829580165446E-4</v>
      </c>
      <c r="Q539" s="29">
        <v>2.799207140924409E-5</v>
      </c>
      <c r="R539" s="29">
        <v>3.1187414606392849E-6</v>
      </c>
      <c r="S539" s="29">
        <v>5.9540601796470582E-5</v>
      </c>
      <c r="T539" s="29">
        <v>1.972981495782733E-3</v>
      </c>
      <c r="U539" s="29">
        <v>2.7744020335376263E-3</v>
      </c>
      <c r="V539" s="29">
        <v>1.0573272593319416E-3</v>
      </c>
      <c r="W539" s="29">
        <v>6.9914413616061211E-3</v>
      </c>
      <c r="X539" s="29">
        <v>6.2921979406382889E-5</v>
      </c>
      <c r="Y539" s="29">
        <v>5.7180513657328902E-9</v>
      </c>
      <c r="Z539" s="29">
        <v>5.2249005122462222E-9</v>
      </c>
      <c r="AA539" s="29">
        <v>7.3317778515047394E-7</v>
      </c>
      <c r="AB539" s="29">
        <v>3.0438661724474514E-6</v>
      </c>
      <c r="AC539" s="29">
        <v>2.8748104341502767E-7</v>
      </c>
      <c r="AD539" s="29">
        <v>5.1108174375258386E-5</v>
      </c>
      <c r="AE539" s="29">
        <v>2.8560282316902885E-7</v>
      </c>
      <c r="AF539" s="29">
        <v>1.2095287615920824E-7</v>
      </c>
      <c r="AG539" s="29">
        <v>8.3197119238320738E-6</v>
      </c>
      <c r="AH539" s="29">
        <v>0</v>
      </c>
      <c r="AI539" s="29">
        <v>1.7201837465563585E-7</v>
      </c>
      <c r="AJ539" s="29">
        <v>5.7619018480181694E-4</v>
      </c>
      <c r="AK539" s="29">
        <v>1.0942952322068322E-8</v>
      </c>
      <c r="AL539" s="29">
        <v>5.0489685963839293E-4</v>
      </c>
      <c r="AM539" s="29">
        <v>1.1879668454639614E-4</v>
      </c>
      <c r="AN539" s="29">
        <v>0</v>
      </c>
      <c r="AO539" s="29">
        <v>0</v>
      </c>
      <c r="AP539" s="29">
        <v>3.3551092201378196E-5</v>
      </c>
      <c r="AQ539" s="29">
        <v>7.8851624857634306E-4</v>
      </c>
    </row>
    <row r="540" spans="1:43" x14ac:dyDescent="0.25">
      <c r="A540" s="38" t="s">
        <v>80</v>
      </c>
      <c r="B540" s="38" t="s">
        <v>28</v>
      </c>
      <c r="C540" s="38" t="s">
        <v>131</v>
      </c>
      <c r="D540" s="29">
        <v>2.9285283744684421E-5</v>
      </c>
      <c r="E540" s="29">
        <v>2.1036687485320726E-6</v>
      </c>
      <c r="F540" s="29">
        <v>5.5935443378984928E-4</v>
      </c>
      <c r="G540" s="29">
        <v>3.2108625873661367E-6</v>
      </c>
      <c r="H540" s="29">
        <v>2.0206293811497744E-6</v>
      </c>
      <c r="I540" s="29">
        <v>1.8509516667108983E-4</v>
      </c>
      <c r="J540" s="29">
        <v>0</v>
      </c>
      <c r="K540" s="29">
        <v>4.9823734116216656E-6</v>
      </c>
      <c r="L540" s="29">
        <v>1.0795142770803068E-6</v>
      </c>
      <c r="M540" s="29">
        <v>8.0271564684153418E-7</v>
      </c>
      <c r="N540" s="29">
        <v>2.1933515090495348E-3</v>
      </c>
      <c r="O540" s="29">
        <v>1.4891760656610131E-5</v>
      </c>
      <c r="P540" s="29">
        <v>9.4122573500499129E-4</v>
      </c>
      <c r="Q540" s="29">
        <v>2.2420679215429118E-6</v>
      </c>
      <c r="R540" s="29">
        <v>7.3905204772017896E-5</v>
      </c>
      <c r="S540" s="29">
        <v>1.4725680557603482E-5</v>
      </c>
      <c r="T540" s="29">
        <v>1.1238020306336693E-5</v>
      </c>
      <c r="U540" s="29">
        <v>2.1052442025393248E-3</v>
      </c>
      <c r="V540" s="29">
        <v>8.0231059109792113E-4</v>
      </c>
      <c r="W540" s="29">
        <v>1.1306388769298792E-3</v>
      </c>
      <c r="X540" s="29">
        <v>6.2498339684680104E-4</v>
      </c>
      <c r="Y540" s="29">
        <v>4.1890149304890656E-7</v>
      </c>
      <c r="Z540" s="29">
        <v>3.8277349290183338E-7</v>
      </c>
      <c r="AA540" s="29">
        <v>1.6912388673517853E-5</v>
      </c>
      <c r="AB540" s="29">
        <v>4.6870113692421E-6</v>
      </c>
      <c r="AC540" s="29">
        <v>4.4266954546401394E-7</v>
      </c>
      <c r="AD540" s="29">
        <v>2.8786812436010223E-6</v>
      </c>
      <c r="AE540" s="29">
        <v>4.3977738073408545E-7</v>
      </c>
      <c r="AF540" s="29">
        <v>1.8624587028170936E-7</v>
      </c>
      <c r="AG540" s="29">
        <v>1.4137835933070164E-6</v>
      </c>
      <c r="AH540" s="29">
        <v>0</v>
      </c>
      <c r="AI540" s="29">
        <v>2.9231388865014196E-8</v>
      </c>
      <c r="AJ540" s="29">
        <v>7.8029501310084015E-5</v>
      </c>
      <c r="AK540" s="29">
        <v>1.1067684368981645E-7</v>
      </c>
      <c r="AL540" s="29">
        <v>0</v>
      </c>
      <c r="AM540" s="29">
        <v>3.4074467839673162E-4</v>
      </c>
      <c r="AN540" s="29">
        <v>1.0404066586033878E-7</v>
      </c>
      <c r="AO540" s="29">
        <v>0</v>
      </c>
      <c r="AP540" s="29">
        <v>1.210716727655381E-4</v>
      </c>
      <c r="AQ540" s="29">
        <v>1.8459683051332831E-3</v>
      </c>
    </row>
    <row r="541" spans="1:43" x14ac:dyDescent="0.25">
      <c r="A541" s="38" t="s">
        <v>81</v>
      </c>
      <c r="B541" s="38" t="s">
        <v>29</v>
      </c>
      <c r="C541" s="38" t="s">
        <v>131</v>
      </c>
      <c r="D541" s="29">
        <v>2.5766132694116095E-6</v>
      </c>
      <c r="E541" s="29">
        <v>2.4000934573109589E-8</v>
      </c>
      <c r="F541" s="29">
        <v>0</v>
      </c>
      <c r="G541" s="29">
        <v>0</v>
      </c>
      <c r="H541" s="29">
        <v>1.1087610829463301E-7</v>
      </c>
      <c r="I541" s="29">
        <v>9.4465221422979084E-8</v>
      </c>
      <c r="J541" s="29">
        <v>0</v>
      </c>
      <c r="K541" s="29">
        <v>7.0361714676892007E-8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2.9729735615546815E-6</v>
      </c>
      <c r="V541" s="29">
        <v>1.1330031384204631E-6</v>
      </c>
      <c r="W541" s="29">
        <v>0</v>
      </c>
      <c r="X541" s="29">
        <v>0</v>
      </c>
      <c r="Y541" s="29">
        <v>5.9156224363476895E-10</v>
      </c>
      <c r="Z541" s="29">
        <v>5.405432212945982E-10</v>
      </c>
      <c r="AA541" s="29">
        <v>0</v>
      </c>
      <c r="AB541" s="29">
        <v>6.6188805547540142E-9</v>
      </c>
      <c r="AC541" s="29">
        <v>6.251268946932953E-10</v>
      </c>
      <c r="AD541" s="29">
        <v>2.0325845451196756E-9</v>
      </c>
      <c r="AE541" s="29">
        <v>6.2104271725260674E-10</v>
      </c>
      <c r="AF541" s="29">
        <v>2.6301177902254835E-10</v>
      </c>
      <c r="AG541" s="29">
        <v>1.9965100683805304E-9</v>
      </c>
      <c r="AH541" s="29">
        <v>0</v>
      </c>
      <c r="AI541" s="29">
        <v>4.1279840656827105E-11</v>
      </c>
      <c r="AJ541" s="29">
        <v>0</v>
      </c>
      <c r="AK541" s="29">
        <v>1.5772428393727445E-13</v>
      </c>
      <c r="AL541" s="29">
        <v>0</v>
      </c>
      <c r="AM541" s="29">
        <v>7.1366287102136994E-8</v>
      </c>
      <c r="AN541" s="29">
        <v>2.4748180935119102E-11</v>
      </c>
      <c r="AO541" s="29">
        <v>0</v>
      </c>
      <c r="AP541" s="29">
        <v>0</v>
      </c>
      <c r="AQ541" s="29">
        <v>1.977544161491096E-5</v>
      </c>
    </row>
    <row r="542" spans="1:43" x14ac:dyDescent="0.25">
      <c r="A542" s="38" t="s">
        <v>82</v>
      </c>
      <c r="B542" s="38" t="s">
        <v>30</v>
      </c>
      <c r="C542" s="38" t="s">
        <v>131</v>
      </c>
      <c r="D542" s="29">
        <v>1.0311088408343494E-4</v>
      </c>
      <c r="E542" s="29">
        <v>5.5414357120753266E-6</v>
      </c>
      <c r="F542" s="29">
        <v>3.5527660656953231E-5</v>
      </c>
      <c r="G542" s="29">
        <v>9.5388986665057018E-6</v>
      </c>
      <c r="H542" s="29">
        <v>3.8449710700660944E-5</v>
      </c>
      <c r="I542" s="29">
        <v>4.2832812141568866E-6</v>
      </c>
      <c r="J542" s="29">
        <v>0</v>
      </c>
      <c r="K542" s="29">
        <v>4.5373741386356414E-7</v>
      </c>
      <c r="L542" s="29">
        <v>7.5501911851461045E-6</v>
      </c>
      <c r="M542" s="29">
        <v>4.2651319631659135E-7</v>
      </c>
      <c r="N542" s="29">
        <v>3.6934227409801679E-6</v>
      </c>
      <c r="O542" s="29">
        <v>2.540929529004643E-7</v>
      </c>
      <c r="P542" s="29">
        <v>2.8131719886914652E-7</v>
      </c>
      <c r="Q542" s="29">
        <v>8.255217380792601E-7</v>
      </c>
      <c r="R542" s="29">
        <v>6.1268865465535782E-6</v>
      </c>
      <c r="S542" s="29">
        <v>1.0549497346801218E-5</v>
      </c>
      <c r="T542" s="29">
        <v>0</v>
      </c>
      <c r="U542" s="29">
        <v>1.1038713410016499E-6</v>
      </c>
      <c r="V542" s="29">
        <v>4.2068643324455479E-7</v>
      </c>
      <c r="W542" s="29">
        <v>3.3675963641144335E-4</v>
      </c>
      <c r="X542" s="29">
        <v>6.5519689087523147E-6</v>
      </c>
      <c r="Y542" s="29">
        <v>0</v>
      </c>
      <c r="Z542" s="29">
        <v>0</v>
      </c>
      <c r="AA542" s="29">
        <v>4.4253127271076664E-5</v>
      </c>
      <c r="AB542" s="29">
        <v>1.5969357627909631E-4</v>
      </c>
      <c r="AC542" s="29">
        <v>1.5082420759426896E-5</v>
      </c>
      <c r="AD542" s="29">
        <v>5.1353101298445836E-5</v>
      </c>
      <c r="AE542" s="29">
        <v>1.4983883374952711E-5</v>
      </c>
      <c r="AF542" s="29">
        <v>6.3456786847382318E-6</v>
      </c>
      <c r="AG542" s="29">
        <v>1.4575695968233049E-4</v>
      </c>
      <c r="AH542" s="29">
        <v>0</v>
      </c>
      <c r="AI542" s="29">
        <v>3.0136707209749147E-6</v>
      </c>
      <c r="AJ542" s="29">
        <v>2.776873088805587E-6</v>
      </c>
      <c r="AK542" s="29">
        <v>2.3594345748279011E-6</v>
      </c>
      <c r="AL542" s="29">
        <v>4.4681181316263974E-4</v>
      </c>
      <c r="AM542" s="29">
        <v>1.5953349648043513E-3</v>
      </c>
      <c r="AN542" s="29">
        <v>9.0747480641084621E-9</v>
      </c>
      <c r="AO542" s="29">
        <v>0</v>
      </c>
      <c r="AP542" s="29">
        <v>3.9020629628794268E-5</v>
      </c>
      <c r="AQ542" s="29">
        <v>2.9341136105358601E-3</v>
      </c>
    </row>
    <row r="543" spans="1:43" x14ac:dyDescent="0.25">
      <c r="A543" s="38" t="s">
        <v>83</v>
      </c>
      <c r="B543" s="38" t="s">
        <v>31</v>
      </c>
      <c r="C543" s="38" t="s">
        <v>131</v>
      </c>
      <c r="D543" s="29">
        <v>3.6265966230075719E-8</v>
      </c>
      <c r="E543" s="29">
        <v>0</v>
      </c>
      <c r="F543" s="29">
        <v>1.5511115236677142E-7</v>
      </c>
      <c r="G543" s="29">
        <v>4.2073661887798153E-8</v>
      </c>
      <c r="H543" s="29">
        <v>0</v>
      </c>
      <c r="I543" s="29">
        <v>0</v>
      </c>
      <c r="J543" s="29">
        <v>0</v>
      </c>
      <c r="K543" s="29">
        <v>5.1421893410008579E-9</v>
      </c>
      <c r="L543" s="29">
        <v>2.4628381112279385E-8</v>
      </c>
      <c r="M543" s="29">
        <v>0</v>
      </c>
      <c r="N543" s="29">
        <v>0</v>
      </c>
      <c r="O543" s="29">
        <v>0</v>
      </c>
      <c r="P543" s="29">
        <v>0</v>
      </c>
      <c r="Q543" s="29">
        <v>8.0963227233610269E-9</v>
      </c>
      <c r="R543" s="29">
        <v>0</v>
      </c>
      <c r="S543" s="29">
        <v>2.1284549678313169E-9</v>
      </c>
      <c r="T543" s="29">
        <v>1.3532076570399454E-9</v>
      </c>
      <c r="U543" s="29">
        <v>1.0991404764126855E-7</v>
      </c>
      <c r="V543" s="29">
        <v>4.188834878959824E-8</v>
      </c>
      <c r="W543" s="29">
        <v>1.4885284116417097E-8</v>
      </c>
      <c r="X543" s="29">
        <v>3.5746138564718422E-6</v>
      </c>
      <c r="Y543" s="29">
        <v>0</v>
      </c>
      <c r="Z543" s="29">
        <v>0</v>
      </c>
      <c r="AA543" s="29">
        <v>1.0784399151475554E-8</v>
      </c>
      <c r="AB543" s="29">
        <v>6.4100186136784032E-7</v>
      </c>
      <c r="AC543" s="29">
        <v>6.0540067181591439E-8</v>
      </c>
      <c r="AD543" s="29">
        <v>2.0083538743165263E-7</v>
      </c>
      <c r="AE543" s="29">
        <v>6.0144536462303222E-8</v>
      </c>
      <c r="AF543" s="29">
        <v>2.5471230458151695E-8</v>
      </c>
      <c r="AG543" s="29">
        <v>4.1943232531593821E-7</v>
      </c>
      <c r="AH543" s="29">
        <v>0</v>
      </c>
      <c r="AI543" s="29">
        <v>8.6721811953793804E-9</v>
      </c>
      <c r="AJ543" s="29">
        <v>2.7686630232892639E-7</v>
      </c>
      <c r="AK543" s="29">
        <v>0</v>
      </c>
      <c r="AL543" s="29">
        <v>9.2974056315142661E-5</v>
      </c>
      <c r="AM543" s="29">
        <v>4.1275516196037643E-6</v>
      </c>
      <c r="AN543" s="29">
        <v>2.6605687097891462E-10</v>
      </c>
      <c r="AO543" s="29">
        <v>0</v>
      </c>
      <c r="AP543" s="29">
        <v>9.356267582916189E-7</v>
      </c>
      <c r="AQ543" s="29">
        <v>6.4830437622731552E-6</v>
      </c>
    </row>
    <row r="544" spans="1:43" x14ac:dyDescent="0.25">
      <c r="A544" s="38" t="s">
        <v>84</v>
      </c>
      <c r="B544" s="38" t="s">
        <v>32</v>
      </c>
      <c r="C544" s="38" t="s">
        <v>131</v>
      </c>
      <c r="D544" s="29">
        <v>1.7286757270085218E-7</v>
      </c>
      <c r="E544" s="29">
        <v>2.1790031112800534E-8</v>
      </c>
      <c r="F544" s="29">
        <v>6.8685808400914539E-6</v>
      </c>
      <c r="G544" s="29">
        <v>4.0456822603118781E-7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4.3580064001957908E-9</v>
      </c>
      <c r="R544" s="29">
        <v>4.3580064001957908E-9</v>
      </c>
      <c r="S544" s="29">
        <v>2.5421702520844747E-9</v>
      </c>
      <c r="T544" s="29">
        <v>4.6485400417850542E-8</v>
      </c>
      <c r="U544" s="29">
        <v>7.9693469601238576E-9</v>
      </c>
      <c r="V544" s="29">
        <v>3.0371256620753684E-9</v>
      </c>
      <c r="W544" s="29">
        <v>1.587403858138714E-6</v>
      </c>
      <c r="X544" s="29">
        <v>2.2770582575049048E-7</v>
      </c>
      <c r="Y544" s="29">
        <v>3.0016630262252875E-5</v>
      </c>
      <c r="Z544" s="29">
        <v>2.742785909504164E-5</v>
      </c>
      <c r="AA544" s="29">
        <v>1.6386466450057924E-4</v>
      </c>
      <c r="AB544" s="29">
        <v>1.6002040865714662E-5</v>
      </c>
      <c r="AC544" s="29">
        <v>1.5113288327484042E-6</v>
      </c>
      <c r="AD544" s="29">
        <v>4.9140485316456761E-6</v>
      </c>
      <c r="AE544" s="29">
        <v>1.5014549035186064E-6</v>
      </c>
      <c r="AF544" s="29">
        <v>6.3586657006453606E-7</v>
      </c>
      <c r="AG544" s="29">
        <v>2.9559837457782123E-6</v>
      </c>
      <c r="AH544" s="29">
        <v>0</v>
      </c>
      <c r="AI544" s="29">
        <v>6.1117923166875698E-8</v>
      </c>
      <c r="AJ544" s="29">
        <v>1.2384001024656754E-7</v>
      </c>
      <c r="AK544" s="29">
        <v>0</v>
      </c>
      <c r="AL544" s="29">
        <v>7.5145828304812312E-5</v>
      </c>
      <c r="AM544" s="29">
        <v>6.8990871113783214E-6</v>
      </c>
      <c r="AN544" s="29">
        <v>3.6316719076445736E-10</v>
      </c>
      <c r="AO544" s="29">
        <v>0</v>
      </c>
      <c r="AP544" s="29">
        <v>1.1461193935247138E-5</v>
      </c>
      <c r="AQ544" s="29">
        <v>2.5759447908058064E-6</v>
      </c>
    </row>
    <row r="545" spans="1:43" x14ac:dyDescent="0.25">
      <c r="A545" s="38" t="s">
        <v>85</v>
      </c>
      <c r="B545" s="38" t="s">
        <v>33</v>
      </c>
      <c r="C545" s="38" t="s">
        <v>131</v>
      </c>
      <c r="D545" s="29">
        <v>1.0477111936779693E-4</v>
      </c>
      <c r="E545" s="29">
        <v>1.8553218978922814E-5</v>
      </c>
      <c r="F545" s="29">
        <v>2.9576013912446797E-4</v>
      </c>
      <c r="G545" s="29">
        <v>1.0586248390609398E-4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2.1499906142707914E-4</v>
      </c>
      <c r="O545" s="29">
        <v>0</v>
      </c>
      <c r="P545" s="29">
        <v>0</v>
      </c>
      <c r="Q545" s="29">
        <v>2.2482137137558311E-4</v>
      </c>
      <c r="R545" s="29">
        <v>1.0913657888522721E-6</v>
      </c>
      <c r="S545" s="29">
        <v>5.7842386013362557E-5</v>
      </c>
      <c r="T545" s="29">
        <v>5.7842386013362557E-5</v>
      </c>
      <c r="U545" s="29">
        <v>2.1883482986595482E-5</v>
      </c>
      <c r="V545" s="29">
        <v>8.3398163042147644E-6</v>
      </c>
      <c r="W545" s="29">
        <v>3.4159750211983919E-3</v>
      </c>
      <c r="X545" s="29">
        <v>5.1949016051366925E-4</v>
      </c>
      <c r="Y545" s="29">
        <v>8.2424372434616089E-2</v>
      </c>
      <c r="Z545" s="29">
        <v>7.5315713882446289E-2</v>
      </c>
      <c r="AA545" s="29">
        <v>8.3611719310283661E-2</v>
      </c>
      <c r="AB545" s="29">
        <v>4.3940912932157516E-2</v>
      </c>
      <c r="AC545" s="29">
        <v>4.150044173002243E-3</v>
      </c>
      <c r="AD545" s="29">
        <v>1.3504678383469582E-2</v>
      </c>
      <c r="AE545" s="29">
        <v>4.1229305788874626E-3</v>
      </c>
      <c r="AF545" s="29">
        <v>1.7460621893405914E-3</v>
      </c>
      <c r="AG545" s="29">
        <v>8.1170042976737022E-3</v>
      </c>
      <c r="AH545" s="29">
        <v>0</v>
      </c>
      <c r="AI545" s="29">
        <v>1.6782718012109399E-4</v>
      </c>
      <c r="AJ545" s="29">
        <v>0</v>
      </c>
      <c r="AK545" s="29">
        <v>2.1827315777045442E-6</v>
      </c>
      <c r="AL545" s="29">
        <v>1.9793011248111725E-2</v>
      </c>
      <c r="AM545" s="29">
        <v>7.1593595203012228E-4</v>
      </c>
      <c r="AN545" s="29">
        <v>1.0913657888522721E-6</v>
      </c>
      <c r="AO545" s="29">
        <v>0</v>
      </c>
      <c r="AP545" s="29">
        <v>4.2126720654778183E-4</v>
      </c>
      <c r="AQ545" s="29">
        <v>1.0957312770187855E-3</v>
      </c>
    </row>
    <row r="546" spans="1:43" ht="30" x14ac:dyDescent="0.25">
      <c r="A546" s="38" t="s">
        <v>86</v>
      </c>
      <c r="B546" s="38" t="s">
        <v>34</v>
      </c>
      <c r="C546" s="38" t="s">
        <v>131</v>
      </c>
      <c r="D546" s="29">
        <v>2.5896981242112815E-4</v>
      </c>
      <c r="E546" s="29">
        <v>6.1223319789860398E-5</v>
      </c>
      <c r="F546" s="29">
        <v>3.0298309866338968E-3</v>
      </c>
      <c r="G546" s="29">
        <v>2.0565248269122094E-4</v>
      </c>
      <c r="H546" s="29">
        <v>0</v>
      </c>
      <c r="I546" s="29">
        <v>0</v>
      </c>
      <c r="J546" s="29">
        <v>0</v>
      </c>
      <c r="K546" s="29">
        <v>4.3965086661046371E-5</v>
      </c>
      <c r="L546" s="29">
        <v>4.5314895942283329E-6</v>
      </c>
      <c r="M546" s="29">
        <v>0</v>
      </c>
      <c r="N546" s="29">
        <v>0</v>
      </c>
      <c r="O546" s="29">
        <v>1.0316369298379868E-5</v>
      </c>
      <c r="P546" s="29">
        <v>4.9171480895893183E-6</v>
      </c>
      <c r="Q546" s="29">
        <v>4.2422452679602429E-6</v>
      </c>
      <c r="R546" s="29">
        <v>1.5426347772518056E-6</v>
      </c>
      <c r="S546" s="29">
        <v>0</v>
      </c>
      <c r="T546" s="29">
        <v>0</v>
      </c>
      <c r="U546" s="29">
        <v>0</v>
      </c>
      <c r="V546" s="29">
        <v>0</v>
      </c>
      <c r="W546" s="29">
        <v>2.2946691387915052E-5</v>
      </c>
      <c r="X546" s="29">
        <v>3.5577013477450237E-5</v>
      </c>
      <c r="Y546" s="29">
        <v>0</v>
      </c>
      <c r="Z546" s="29">
        <v>0</v>
      </c>
      <c r="AA546" s="29">
        <v>3.2964174170047045E-4</v>
      </c>
      <c r="AB546" s="29">
        <v>0</v>
      </c>
      <c r="AC546" s="29">
        <v>0</v>
      </c>
      <c r="AD546" s="29">
        <v>1.0316369298379868E-5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7.3275150498375297E-6</v>
      </c>
      <c r="AK546" s="29">
        <v>0</v>
      </c>
      <c r="AL546" s="29">
        <v>1.5031239949166775E-2</v>
      </c>
      <c r="AM546" s="29">
        <v>6.4352937042713165E-3</v>
      </c>
      <c r="AN546" s="29">
        <v>1.9282934715647571E-7</v>
      </c>
      <c r="AO546" s="29">
        <v>0</v>
      </c>
      <c r="AP546" s="29">
        <v>4.2364606633782387E-4</v>
      </c>
      <c r="AQ546" s="29">
        <v>1.0863137431442738E-2</v>
      </c>
    </row>
    <row r="547" spans="1:43" ht="30" x14ac:dyDescent="0.25">
      <c r="A547" s="38" t="s">
        <v>87</v>
      </c>
      <c r="B547" s="38" t="s">
        <v>35</v>
      </c>
      <c r="C547" s="38" t="s">
        <v>131</v>
      </c>
      <c r="D547" s="29">
        <v>8.1834004959091544E-5</v>
      </c>
      <c r="E547" s="29">
        <v>9.4258342869579792E-5</v>
      </c>
      <c r="F547" s="29">
        <v>0</v>
      </c>
      <c r="G547" s="29">
        <v>3.1303763535106555E-5</v>
      </c>
      <c r="H547" s="29">
        <v>0</v>
      </c>
      <c r="I547" s="29">
        <v>1.0283738374710083E-3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2.1915410179644823E-3</v>
      </c>
      <c r="R547" s="29">
        <v>1.7185142496600747E-3</v>
      </c>
      <c r="S547" s="29">
        <v>0</v>
      </c>
      <c r="T547" s="29">
        <v>0</v>
      </c>
      <c r="U547" s="29">
        <v>5.5131509725470096E-5</v>
      </c>
      <c r="V547" s="29">
        <v>2.1010670025134459E-5</v>
      </c>
      <c r="W547" s="29">
        <v>0</v>
      </c>
      <c r="X547" s="29">
        <v>0</v>
      </c>
      <c r="Y547" s="29">
        <v>5.4340625865734182E-7</v>
      </c>
      <c r="Z547" s="29">
        <v>4.9654039457891486E-7</v>
      </c>
      <c r="AA547" s="29">
        <v>2.5681581519165775E-6</v>
      </c>
      <c r="AB547" s="29">
        <v>1.4555355301126838E-3</v>
      </c>
      <c r="AC547" s="29">
        <v>1.3746952754445374E-4</v>
      </c>
      <c r="AD547" s="29">
        <v>7.0157344453036785E-4</v>
      </c>
      <c r="AE547" s="29">
        <v>1.3657138333655894E-4</v>
      </c>
      <c r="AF547" s="29">
        <v>5.7838024076772854E-5</v>
      </c>
      <c r="AG547" s="29">
        <v>1.0618504165904596E-4</v>
      </c>
      <c r="AH547" s="29">
        <v>0</v>
      </c>
      <c r="AI547" s="29">
        <v>2.1954817839286989E-6</v>
      </c>
      <c r="AJ547" s="29">
        <v>0</v>
      </c>
      <c r="AK547" s="29">
        <v>4.8586775847070385E-7</v>
      </c>
      <c r="AL547" s="29">
        <v>0</v>
      </c>
      <c r="AM547" s="29">
        <v>1.3312637805938721E-2</v>
      </c>
      <c r="AN547" s="29">
        <v>0</v>
      </c>
      <c r="AO547" s="29">
        <v>0</v>
      </c>
      <c r="AP547" s="29">
        <v>3.478812868706882E-4</v>
      </c>
      <c r="AQ547" s="29">
        <v>1.0419780388474464E-2</v>
      </c>
    </row>
    <row r="548" spans="1:43" x14ac:dyDescent="0.25">
      <c r="A548" s="38" t="s">
        <v>88</v>
      </c>
      <c r="B548" s="38" t="s">
        <v>36</v>
      </c>
      <c r="C548" s="38" t="s">
        <v>131</v>
      </c>
      <c r="D548" s="29">
        <v>4.9811560529633425E-6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4.1021285142051056E-6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2.1980862584314309E-5</v>
      </c>
      <c r="V548" s="29">
        <v>8.376927326025907E-6</v>
      </c>
      <c r="W548" s="29">
        <v>0</v>
      </c>
      <c r="X548" s="29">
        <v>0</v>
      </c>
      <c r="Y548" s="29">
        <v>2.1665536564796639E-7</v>
      </c>
      <c r="Z548" s="29">
        <v>1.9797001016286231E-7</v>
      </c>
      <c r="AA548" s="29">
        <v>0</v>
      </c>
      <c r="AB548" s="29">
        <v>5.8032013475894928E-4</v>
      </c>
      <c r="AC548" s="29">
        <v>5.480892286868766E-5</v>
      </c>
      <c r="AD548" s="29">
        <v>4.4992165639996529E-3</v>
      </c>
      <c r="AE548" s="29">
        <v>5.4450836614705622E-5</v>
      </c>
      <c r="AF548" s="29">
        <v>2.3059945306158625E-5</v>
      </c>
      <c r="AG548" s="29">
        <v>4.233583968016319E-5</v>
      </c>
      <c r="AH548" s="29">
        <v>0</v>
      </c>
      <c r="AI548" s="29">
        <v>8.7533578607690288E-7</v>
      </c>
      <c r="AJ548" s="29">
        <v>0</v>
      </c>
      <c r="AK548" s="29">
        <v>2.6077816073666327E-5</v>
      </c>
      <c r="AL548" s="29">
        <v>0</v>
      </c>
      <c r="AM548" s="29">
        <v>3.1240638345479965E-3</v>
      </c>
      <c r="AN548" s="29">
        <v>0</v>
      </c>
      <c r="AO548" s="29">
        <v>1.7231869278475642E-3</v>
      </c>
      <c r="AP548" s="29">
        <v>4.8835836350917816E-3</v>
      </c>
      <c r="AQ548" s="29">
        <v>4.5705914497375488E-2</v>
      </c>
    </row>
    <row r="549" spans="1:43" x14ac:dyDescent="0.25">
      <c r="A549" s="38" t="s">
        <v>89</v>
      </c>
      <c r="B549" s="38" t="s">
        <v>37</v>
      </c>
      <c r="C549" s="38" t="s">
        <v>131</v>
      </c>
      <c r="D549" s="29">
        <v>1.4670533346361481E-5</v>
      </c>
      <c r="E549" s="29">
        <v>5.4924162213865202E-6</v>
      </c>
      <c r="F549" s="29">
        <v>0</v>
      </c>
      <c r="G549" s="29">
        <v>3.3821721444837749E-5</v>
      </c>
      <c r="H549" s="29">
        <v>4.466201426112093E-5</v>
      </c>
      <c r="I549" s="29">
        <v>0</v>
      </c>
      <c r="J549" s="29">
        <v>0</v>
      </c>
      <c r="K549" s="29">
        <v>7.2268636586159118E-7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9.3949222446099157E-7</v>
      </c>
      <c r="R549" s="29">
        <v>0</v>
      </c>
      <c r="S549" s="29">
        <v>0</v>
      </c>
      <c r="T549" s="29">
        <v>0</v>
      </c>
      <c r="U549" s="29">
        <v>1.7627624401939102E-5</v>
      </c>
      <c r="V549" s="29">
        <v>6.717904398101382E-6</v>
      </c>
      <c r="W549" s="29">
        <v>0</v>
      </c>
      <c r="X549" s="29">
        <v>6.403001316357404E-5</v>
      </c>
      <c r="Y549" s="29">
        <v>1.7374748040310806E-7</v>
      </c>
      <c r="Z549" s="29">
        <v>1.5876270254011615E-7</v>
      </c>
      <c r="AA549" s="29">
        <v>2.615401754155755E-4</v>
      </c>
      <c r="AB549" s="29">
        <v>4.6538963215425611E-4</v>
      </c>
      <c r="AC549" s="29">
        <v>4.3954194552497938E-5</v>
      </c>
      <c r="AD549" s="29">
        <v>9.1097410768270493E-3</v>
      </c>
      <c r="AE549" s="29">
        <v>4.3667027057381347E-5</v>
      </c>
      <c r="AF549" s="29">
        <v>1.8492997696739621E-5</v>
      </c>
      <c r="AG549" s="29">
        <v>3.3951364457607269E-5</v>
      </c>
      <c r="AH549" s="29">
        <v>0</v>
      </c>
      <c r="AI549" s="29">
        <v>7.0197842205743655E-7</v>
      </c>
      <c r="AJ549" s="29">
        <v>0</v>
      </c>
      <c r="AK549" s="29">
        <v>7.2268633743988175E-8</v>
      </c>
      <c r="AL549" s="29">
        <v>0</v>
      </c>
      <c r="AM549" s="29">
        <v>6.2790601514279842E-3</v>
      </c>
      <c r="AN549" s="29">
        <v>7.2268633743988175E-8</v>
      </c>
      <c r="AO549" s="29">
        <v>0</v>
      </c>
      <c r="AP549" s="29">
        <v>1.0804883204400539E-3</v>
      </c>
      <c r="AQ549" s="29">
        <v>8.3809932693839073E-3</v>
      </c>
    </row>
    <row r="550" spans="1:43" x14ac:dyDescent="0.25">
      <c r="A550" s="38" t="s">
        <v>90</v>
      </c>
      <c r="B550" s="38" t="s">
        <v>38</v>
      </c>
      <c r="C550" s="38" t="s">
        <v>131</v>
      </c>
      <c r="D550" s="29">
        <v>2.0977365622343314E-8</v>
      </c>
      <c r="E550" s="29">
        <v>5.2443414055858284E-9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3.9084784475562628E-7</v>
      </c>
      <c r="V550" s="29">
        <v>1.4895248057200661E-7</v>
      </c>
      <c r="W550" s="29">
        <v>0</v>
      </c>
      <c r="X550" s="29">
        <v>0</v>
      </c>
      <c r="Y550" s="29">
        <v>3.8524095025138649E-9</v>
      </c>
      <c r="Z550" s="29">
        <v>3.520159941317047E-9</v>
      </c>
      <c r="AA550" s="29">
        <v>0</v>
      </c>
      <c r="AB550" s="29">
        <v>1.0318834938516375E-5</v>
      </c>
      <c r="AC550" s="29">
        <v>9.7457268566358835E-7</v>
      </c>
      <c r="AD550" s="29">
        <v>3.1687991395301651E-6</v>
      </c>
      <c r="AE550" s="29">
        <v>9.682054269433138E-7</v>
      </c>
      <c r="AF550" s="29">
        <v>4.100353123703826E-7</v>
      </c>
      <c r="AG550" s="29">
        <v>7.5278535405232105E-7</v>
      </c>
      <c r="AH550" s="29">
        <v>0</v>
      </c>
      <c r="AI550" s="29">
        <v>1.5564591393513183E-8</v>
      </c>
      <c r="AJ550" s="29">
        <v>0</v>
      </c>
      <c r="AK550" s="29">
        <v>0</v>
      </c>
      <c r="AL550" s="29">
        <v>0</v>
      </c>
      <c r="AM550" s="29">
        <v>3.4675580536713824E-5</v>
      </c>
      <c r="AN550" s="29">
        <v>1.0171136818826199E-3</v>
      </c>
      <c r="AO550" s="29">
        <v>0</v>
      </c>
      <c r="AP550" s="29">
        <v>1.1689636266964953E-5</v>
      </c>
      <c r="AQ550" s="29">
        <v>1.9993525347672403E-4</v>
      </c>
    </row>
    <row r="551" spans="1:43" ht="30" x14ac:dyDescent="0.25">
      <c r="A551" s="38" t="s">
        <v>91</v>
      </c>
      <c r="B551" s="38" t="s">
        <v>39</v>
      </c>
      <c r="C551" s="38" t="s">
        <v>131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1.792263901734259E-5</v>
      </c>
      <c r="V551" s="29">
        <v>6.8303347688924987E-6</v>
      </c>
      <c r="W551" s="29">
        <v>0</v>
      </c>
      <c r="X551" s="29">
        <v>0</v>
      </c>
      <c r="Y551" s="29">
        <v>1.7665530549493269E-7</v>
      </c>
      <c r="Z551" s="29">
        <v>1.6141974867878162E-7</v>
      </c>
      <c r="AA551" s="29">
        <v>0</v>
      </c>
      <c r="AB551" s="29">
        <v>4.7317837015725672E-4</v>
      </c>
      <c r="AC551" s="29">
        <v>4.4689808419207111E-5</v>
      </c>
      <c r="AD551" s="29">
        <v>1.481470389990136E-4</v>
      </c>
      <c r="AE551" s="29">
        <v>4.4397831516107544E-5</v>
      </c>
      <c r="AF551" s="29">
        <v>1.8802496924763545E-5</v>
      </c>
      <c r="AG551" s="29">
        <v>3.451957309152931E-5</v>
      </c>
      <c r="AH551" s="29">
        <v>0</v>
      </c>
      <c r="AI551" s="29">
        <v>7.1372664933733176E-7</v>
      </c>
      <c r="AJ551" s="29">
        <v>0</v>
      </c>
      <c r="AK551" s="29">
        <v>0</v>
      </c>
      <c r="AL551" s="29">
        <v>0</v>
      </c>
      <c r="AM551" s="29">
        <v>1.4480102981906384E-4</v>
      </c>
      <c r="AN551" s="29">
        <v>0</v>
      </c>
      <c r="AO551" s="29">
        <v>0</v>
      </c>
      <c r="AP551" s="29">
        <v>7.0413043431472033E-5</v>
      </c>
      <c r="AQ551" s="29">
        <v>2.0565152168273926E-2</v>
      </c>
    </row>
    <row r="552" spans="1:43" x14ac:dyDescent="0.25">
      <c r="A552" s="38" t="s">
        <v>92</v>
      </c>
      <c r="B552" s="38" t="s">
        <v>40</v>
      </c>
      <c r="C552" s="38" t="s">
        <v>131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1.1210262300664908E-6</v>
      </c>
      <c r="AC552" s="29">
        <v>1.0587645959958536E-7</v>
      </c>
      <c r="AD552" s="29">
        <v>8.541109309589956E-6</v>
      </c>
      <c r="AE552" s="29">
        <v>1.0518473203546819E-7</v>
      </c>
      <c r="AF552" s="29">
        <v>4.4545760857772621E-8</v>
      </c>
      <c r="AG552" s="29">
        <v>0.34089118242263794</v>
      </c>
      <c r="AH552" s="29">
        <v>0</v>
      </c>
      <c r="AI552" s="29">
        <v>7.0482655428349972E-3</v>
      </c>
      <c r="AJ552" s="29">
        <v>0</v>
      </c>
      <c r="AK552" s="29">
        <v>0</v>
      </c>
      <c r="AL552" s="29">
        <v>0</v>
      </c>
      <c r="AM552" s="29">
        <v>0</v>
      </c>
      <c r="AN552" s="29">
        <v>5.8548965853333357E-7</v>
      </c>
      <c r="AO552" s="29">
        <v>0</v>
      </c>
      <c r="AP552" s="29">
        <v>0</v>
      </c>
      <c r="AQ552" s="29">
        <v>0</v>
      </c>
    </row>
    <row r="553" spans="1:43" x14ac:dyDescent="0.25">
      <c r="A553" s="38" t="s">
        <v>93</v>
      </c>
      <c r="B553" s="38" t="s">
        <v>41</v>
      </c>
      <c r="C553" s="38" t="s">
        <v>131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</row>
    <row r="554" spans="1:43" x14ac:dyDescent="0.25">
      <c r="A554" s="38" t="s">
        <v>94</v>
      </c>
      <c r="B554" s="38" t="s">
        <v>42</v>
      </c>
      <c r="C554" s="38" t="s">
        <v>131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</row>
    <row r="555" spans="1:43" ht="30" x14ac:dyDescent="0.25">
      <c r="A555" s="38" t="s">
        <v>95</v>
      </c>
      <c r="B555" s="38" t="s">
        <v>43</v>
      </c>
      <c r="C555" s="38" t="s">
        <v>131</v>
      </c>
      <c r="D555" s="29">
        <v>1.3490858208342615E-8</v>
      </c>
      <c r="E555" s="29">
        <v>0</v>
      </c>
      <c r="F555" s="29">
        <v>7.7099146437831223E-5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8.2294241110503208E-7</v>
      </c>
      <c r="M555" s="29">
        <v>0</v>
      </c>
      <c r="N555" s="29">
        <v>0</v>
      </c>
      <c r="O555" s="29">
        <v>2.3833850093524234E-7</v>
      </c>
      <c r="P555" s="29">
        <v>0</v>
      </c>
      <c r="Q555" s="29">
        <v>2.5272875063819811E-6</v>
      </c>
      <c r="R555" s="29">
        <v>1.0342991174638883E-7</v>
      </c>
      <c r="S555" s="29">
        <v>0</v>
      </c>
      <c r="T555" s="29">
        <v>0</v>
      </c>
      <c r="U555" s="29">
        <v>9.1169788163369958E-8</v>
      </c>
      <c r="V555" s="29">
        <v>3.4744893184779357E-8</v>
      </c>
      <c r="W555" s="29">
        <v>0</v>
      </c>
      <c r="X555" s="29">
        <v>0</v>
      </c>
      <c r="Y555" s="29">
        <v>1.1749026640472948E-8</v>
      </c>
      <c r="Z555" s="29">
        <v>1.0735737632217024E-8</v>
      </c>
      <c r="AA555" s="29">
        <v>3.1028974945002119E-7</v>
      </c>
      <c r="AB555" s="29">
        <v>3.2018551792134531E-6</v>
      </c>
      <c r="AC555" s="29">
        <v>3.024024692876992E-7</v>
      </c>
      <c r="AD555" s="29">
        <v>1.9186202280252473E-6</v>
      </c>
      <c r="AE555" s="29">
        <v>3.004267625783541E-7</v>
      </c>
      <c r="AF555" s="29">
        <v>1.2723081965759775E-7</v>
      </c>
      <c r="AG555" s="29">
        <v>1.6842319894294633E-7</v>
      </c>
      <c r="AH555" s="29">
        <v>0</v>
      </c>
      <c r="AI555" s="29">
        <v>3.4823179895226986E-9</v>
      </c>
      <c r="AJ555" s="29">
        <v>4.4022103793395218E-6</v>
      </c>
      <c r="AK555" s="29">
        <v>1.4390248281870299E-7</v>
      </c>
      <c r="AL555" s="29">
        <v>2.7836138087877771E-6</v>
      </c>
      <c r="AM555" s="29">
        <v>7.6448195329703594E-8</v>
      </c>
      <c r="AN555" s="29">
        <v>2.1985601051710546E-5</v>
      </c>
      <c r="AO555" s="29">
        <v>0</v>
      </c>
      <c r="AP555" s="29">
        <v>3.9573183130414691E-7</v>
      </c>
      <c r="AQ555" s="29">
        <v>5.529453483177349E-5</v>
      </c>
    </row>
    <row r="556" spans="1:43" x14ac:dyDescent="0.25">
      <c r="A556" s="38" t="s">
        <v>96</v>
      </c>
      <c r="B556" s="38" t="s">
        <v>44</v>
      </c>
      <c r="C556" s="38" t="s">
        <v>131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29">
        <v>0</v>
      </c>
      <c r="AB556" s="29">
        <v>0</v>
      </c>
      <c r="AC556" s="29">
        <v>0</v>
      </c>
      <c r="AD556" s="29">
        <v>0</v>
      </c>
      <c r="AE556" s="29">
        <v>0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>
        <v>0</v>
      </c>
      <c r="AL556" s="29">
        <v>0</v>
      </c>
      <c r="AM556" s="29">
        <v>0</v>
      </c>
      <c r="AN556" s="29">
        <v>0</v>
      </c>
      <c r="AO556" s="29">
        <v>0</v>
      </c>
      <c r="AP556" s="29">
        <v>0</v>
      </c>
      <c r="AQ556" s="29">
        <v>0</v>
      </c>
    </row>
    <row r="557" spans="1:43" x14ac:dyDescent="0.25">
      <c r="A557" s="38" t="s">
        <v>97</v>
      </c>
      <c r="B557" s="38" t="s">
        <v>45</v>
      </c>
      <c r="C557" s="38" t="s">
        <v>131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9">
        <v>0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0</v>
      </c>
      <c r="AK557" s="29">
        <v>0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</row>
    <row r="558" spans="1:43" x14ac:dyDescent="0.25">
      <c r="A558" s="38" t="s">
        <v>98</v>
      </c>
      <c r="B558" s="38" t="s">
        <v>46</v>
      </c>
      <c r="C558" s="38" t="s">
        <v>131</v>
      </c>
      <c r="D558" s="29">
        <v>2.0110874902456999E-3</v>
      </c>
      <c r="E558" s="29">
        <v>0</v>
      </c>
      <c r="F558" s="29">
        <v>9.3069218564778566E-4</v>
      </c>
      <c r="G558" s="29">
        <v>0</v>
      </c>
      <c r="H558" s="29">
        <v>5.1359653298277408E-5</v>
      </c>
      <c r="I558" s="29">
        <v>0</v>
      </c>
      <c r="J558" s="29">
        <v>0</v>
      </c>
      <c r="K558" s="29">
        <v>4.2838099034270272E-5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2.303123523006434E-7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2.303123523006434E-7</v>
      </c>
      <c r="AB558" s="29">
        <v>3.0006160045559227E-7</v>
      </c>
      <c r="AC558" s="29">
        <v>2.8339622204498482E-8</v>
      </c>
      <c r="AD558" s="29">
        <v>3.9475555240642279E-5</v>
      </c>
      <c r="AE558" s="29">
        <v>2.8154468978414116E-8</v>
      </c>
      <c r="AF558" s="29">
        <v>1.1923425802251586E-8</v>
      </c>
      <c r="AG558" s="29">
        <v>0</v>
      </c>
      <c r="AH558" s="29">
        <v>0</v>
      </c>
      <c r="AI558" s="29">
        <v>0</v>
      </c>
      <c r="AJ558" s="29">
        <v>0</v>
      </c>
      <c r="AK558" s="29">
        <v>1.0364055924583226E-5</v>
      </c>
      <c r="AL558" s="29">
        <v>8.4064005932305008E-5</v>
      </c>
      <c r="AM558" s="29">
        <v>4.6062468754826114E-6</v>
      </c>
      <c r="AN558" s="29">
        <v>0</v>
      </c>
      <c r="AO558" s="29">
        <v>4.5486688031814992E-4</v>
      </c>
      <c r="AP558" s="29">
        <v>8.7058069766499102E-5</v>
      </c>
      <c r="AQ558" s="29">
        <v>2.6085406541824341E-2</v>
      </c>
    </row>
    <row r="559" spans="1:43" x14ac:dyDescent="0.25">
      <c r="A559" s="38" t="s">
        <v>99</v>
      </c>
      <c r="B559" s="38" t="s">
        <v>47</v>
      </c>
      <c r="C559" s="38" t="s">
        <v>131</v>
      </c>
      <c r="D559" s="29">
        <v>0</v>
      </c>
      <c r="E559" s="29">
        <v>0</v>
      </c>
      <c r="F559" s="29">
        <v>4.8671236072550528E-6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2.433561974157783E-7</v>
      </c>
      <c r="M559" s="29">
        <v>0</v>
      </c>
      <c r="N559" s="29">
        <v>0</v>
      </c>
      <c r="O559" s="29">
        <v>0</v>
      </c>
      <c r="P559" s="29">
        <v>0</v>
      </c>
      <c r="Q559" s="29">
        <v>1.8251714664074825E-6</v>
      </c>
      <c r="R559" s="29">
        <v>2.433561974157783E-7</v>
      </c>
      <c r="S559" s="29">
        <v>0</v>
      </c>
      <c r="T559" s="29">
        <v>0</v>
      </c>
      <c r="U559" s="29">
        <v>1.7620449455080234E-7</v>
      </c>
      <c r="V559" s="29">
        <v>6.7151695759548602E-8</v>
      </c>
      <c r="W559" s="29">
        <v>0</v>
      </c>
      <c r="X559" s="29">
        <v>0</v>
      </c>
      <c r="Y559" s="29">
        <v>0</v>
      </c>
      <c r="Z559" s="29">
        <v>0</v>
      </c>
      <c r="AA559" s="29">
        <v>6.083904509068816E-7</v>
      </c>
      <c r="AB559" s="29">
        <v>1.6106430848594755E-4</v>
      </c>
      <c r="AC559" s="29">
        <v>1.5211881873256061E-5</v>
      </c>
      <c r="AD559" s="29">
        <v>5.7370132708456367E-5</v>
      </c>
      <c r="AE559" s="29">
        <v>1.5112497749214526E-5</v>
      </c>
      <c r="AF559" s="29">
        <v>6.4001469581853598E-6</v>
      </c>
      <c r="AG559" s="29">
        <v>0</v>
      </c>
      <c r="AH559" s="29">
        <v>0</v>
      </c>
      <c r="AI559" s="29">
        <v>0</v>
      </c>
      <c r="AJ559" s="29">
        <v>1.2167809870788915E-7</v>
      </c>
      <c r="AK559" s="29">
        <v>2.311883918082458E-6</v>
      </c>
      <c r="AL559" s="29">
        <v>4.8671239483155659E-7</v>
      </c>
      <c r="AM559" s="29">
        <v>0</v>
      </c>
      <c r="AN559" s="29">
        <v>0</v>
      </c>
      <c r="AO559" s="29">
        <v>0</v>
      </c>
      <c r="AP559" s="29">
        <v>0</v>
      </c>
      <c r="AQ559" s="29">
        <v>0</v>
      </c>
    </row>
    <row r="560" spans="1:43" x14ac:dyDescent="0.25">
      <c r="A560" s="38" t="s">
        <v>100</v>
      </c>
      <c r="B560" s="38" t="s">
        <v>48</v>
      </c>
      <c r="C560" s="38" t="s">
        <v>131</v>
      </c>
      <c r="D560" s="29">
        <v>0</v>
      </c>
      <c r="E560" s="29">
        <v>0</v>
      </c>
      <c r="F560" s="29">
        <v>3.8861844688653946E-2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1.8588848433864769E-6</v>
      </c>
      <c r="M560" s="29">
        <v>0</v>
      </c>
      <c r="N560" s="29">
        <v>0</v>
      </c>
      <c r="O560" s="29">
        <v>0</v>
      </c>
      <c r="P560" s="29">
        <v>0</v>
      </c>
      <c r="Q560" s="29">
        <v>2.7883272650797153E-6</v>
      </c>
      <c r="R560" s="29">
        <v>1.8588848433864769E-6</v>
      </c>
      <c r="S560" s="29">
        <v>9.8242063540965319E-4</v>
      </c>
      <c r="T560" s="29">
        <v>0</v>
      </c>
      <c r="U560" s="29">
        <v>1.345944269814936E-6</v>
      </c>
      <c r="V560" s="29">
        <v>5.1294063041495974E-7</v>
      </c>
      <c r="W560" s="29">
        <v>0</v>
      </c>
      <c r="X560" s="29">
        <v>0</v>
      </c>
      <c r="Y560" s="29">
        <v>0</v>
      </c>
      <c r="Z560" s="29">
        <v>0</v>
      </c>
      <c r="AA560" s="29">
        <v>9.2944242169323843E-7</v>
      </c>
      <c r="AB560" s="29">
        <v>1.3622856931760907E-4</v>
      </c>
      <c r="AC560" s="29">
        <v>1.2866245924669784E-5</v>
      </c>
      <c r="AD560" s="29">
        <v>2.9732955154031515E-3</v>
      </c>
      <c r="AE560" s="29">
        <v>1.2782185876858421E-5</v>
      </c>
      <c r="AF560" s="29">
        <v>5.413259714259766E-6</v>
      </c>
      <c r="AG560" s="29">
        <v>7.5581003329716623E-5</v>
      </c>
      <c r="AH560" s="29">
        <v>0</v>
      </c>
      <c r="AI560" s="29">
        <v>1.5627127822881448E-6</v>
      </c>
      <c r="AJ560" s="29">
        <v>9.2944242169323843E-7</v>
      </c>
      <c r="AK560" s="29">
        <v>3.7177696867729537E-6</v>
      </c>
      <c r="AL560" s="29">
        <v>2.974215749418363E-5</v>
      </c>
      <c r="AM560" s="29">
        <v>5.660304450429976E-4</v>
      </c>
      <c r="AN560" s="29">
        <v>7.1474118158221245E-4</v>
      </c>
      <c r="AO560" s="29">
        <v>0.21321873366832733</v>
      </c>
      <c r="AP560" s="29">
        <v>0</v>
      </c>
      <c r="AQ560" s="29">
        <v>2.9625976458191872E-2</v>
      </c>
    </row>
    <row r="561" spans="1:43" x14ac:dyDescent="0.25">
      <c r="A561" s="38" t="s">
        <v>101</v>
      </c>
      <c r="B561" s="38" t="s">
        <v>49</v>
      </c>
      <c r="C561" s="38" t="s">
        <v>131</v>
      </c>
      <c r="D561" s="29">
        <v>3.7754257209599018E-3</v>
      </c>
      <c r="E561" s="29">
        <v>4.9150746781378984E-4</v>
      </c>
      <c r="F561" s="29">
        <v>5.3709343075752258E-2</v>
      </c>
      <c r="G561" s="29">
        <v>0</v>
      </c>
      <c r="H561" s="29">
        <v>4.861063280259259E-5</v>
      </c>
      <c r="I561" s="29">
        <v>2.8626259882003069E-3</v>
      </c>
      <c r="J561" s="29">
        <v>0</v>
      </c>
      <c r="K561" s="29">
        <v>0</v>
      </c>
      <c r="L561" s="29">
        <v>0</v>
      </c>
      <c r="M561" s="29">
        <v>0</v>
      </c>
      <c r="N561" s="29">
        <v>2.7211150154471397E-2</v>
      </c>
      <c r="O561" s="29">
        <v>0</v>
      </c>
      <c r="P561" s="29">
        <v>0</v>
      </c>
      <c r="Q561" s="29">
        <v>2.4521362502127886E-3</v>
      </c>
      <c r="R561" s="29">
        <v>2.8248175978660583E-2</v>
      </c>
      <c r="S561" s="29">
        <v>0</v>
      </c>
      <c r="T561" s="29">
        <v>0</v>
      </c>
      <c r="U561" s="29">
        <v>2.1126030012965202E-2</v>
      </c>
      <c r="V561" s="29">
        <v>8.0511495471000671E-3</v>
      </c>
      <c r="W561" s="29">
        <v>9.7221265605185181E-5</v>
      </c>
      <c r="X561" s="29">
        <v>3.2639335840940475E-2</v>
      </c>
      <c r="Y561" s="29">
        <v>0</v>
      </c>
      <c r="Z561" s="29">
        <v>0</v>
      </c>
      <c r="AA561" s="29">
        <v>2.9771309345960617E-2</v>
      </c>
      <c r="AB561" s="29">
        <v>6.9770952686667442E-3</v>
      </c>
      <c r="AC561" s="29">
        <v>6.5895885927602649E-4</v>
      </c>
      <c r="AD561" s="29">
        <v>2.1641929633915424E-3</v>
      </c>
      <c r="AE561" s="29">
        <v>6.5465358784422278E-4</v>
      </c>
      <c r="AF561" s="29">
        <v>2.7724599931389093E-4</v>
      </c>
      <c r="AG561" s="29">
        <v>0</v>
      </c>
      <c r="AH561" s="29">
        <v>0</v>
      </c>
      <c r="AI561" s="29">
        <v>0</v>
      </c>
      <c r="AJ561" s="29">
        <v>1.479923608712852E-3</v>
      </c>
      <c r="AK561" s="29">
        <v>5.4011811698728707E-6</v>
      </c>
      <c r="AL561" s="29">
        <v>3.3103838562965393E-2</v>
      </c>
      <c r="AM561" s="29">
        <v>4.9388401210308075E-2</v>
      </c>
      <c r="AN561" s="29">
        <v>0</v>
      </c>
      <c r="AO561" s="29">
        <v>4.5591369271278381E-2</v>
      </c>
      <c r="AP561" s="29">
        <v>0.1170814037322998</v>
      </c>
      <c r="AQ561" s="29">
        <v>0.13844847679138184</v>
      </c>
    </row>
    <row r="562" spans="1:43" x14ac:dyDescent="0.25">
      <c r="A562" s="38" t="s">
        <v>102</v>
      </c>
      <c r="B562" s="38" t="s">
        <v>50</v>
      </c>
      <c r="C562" s="38" t="s">
        <v>131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0</v>
      </c>
      <c r="AA562" s="29">
        <v>0</v>
      </c>
      <c r="AB562" s="29">
        <v>0</v>
      </c>
      <c r="AC562" s="29">
        <v>0</v>
      </c>
      <c r="AD562" s="29">
        <v>0</v>
      </c>
      <c r="AE562" s="29">
        <v>0</v>
      </c>
      <c r="AF562" s="29">
        <v>0</v>
      </c>
      <c r="AG562" s="29">
        <v>0</v>
      </c>
      <c r="AH562" s="29">
        <v>0</v>
      </c>
      <c r="AI562" s="29">
        <v>0</v>
      </c>
      <c r="AJ562" s="29">
        <v>0</v>
      </c>
      <c r="AK562" s="29">
        <v>0</v>
      </c>
      <c r="AL562" s="29">
        <v>7.2653841925784945E-5</v>
      </c>
      <c r="AM562" s="29">
        <v>0</v>
      </c>
      <c r="AN562" s="29">
        <v>0</v>
      </c>
      <c r="AO562" s="29">
        <v>0</v>
      </c>
      <c r="AP562" s="29">
        <v>0</v>
      </c>
      <c r="AQ562" s="29">
        <v>5.6225229054689407E-3</v>
      </c>
    </row>
    <row r="563" spans="1:43" x14ac:dyDescent="0.25">
      <c r="A563" s="38" t="s">
        <v>63</v>
      </c>
      <c r="B563" s="38" t="s">
        <v>12</v>
      </c>
      <c r="C563" s="38" t="s">
        <v>132</v>
      </c>
      <c r="D563" s="29">
        <v>6.2408041208982468E-2</v>
      </c>
      <c r="E563" s="29">
        <v>0</v>
      </c>
      <c r="F563" s="29">
        <v>0</v>
      </c>
      <c r="G563" s="29">
        <v>0</v>
      </c>
      <c r="H563" s="29">
        <v>8.6585037410259247E-2</v>
      </c>
      <c r="I563" s="29">
        <v>0.20935030281543732</v>
      </c>
      <c r="J563" s="29">
        <v>0</v>
      </c>
      <c r="K563" s="29">
        <v>5.9745993465185165E-2</v>
      </c>
      <c r="L563" s="29">
        <v>1.4477004297077656E-2</v>
      </c>
      <c r="M563" s="29">
        <v>4.0076908771879971E-4</v>
      </c>
      <c r="N563" s="29">
        <v>6.1390768736600876E-2</v>
      </c>
      <c r="O563" s="29">
        <v>0</v>
      </c>
      <c r="P563" s="29">
        <v>6.5692074713297188E-5</v>
      </c>
      <c r="Q563" s="29">
        <v>2.8075056616216898E-4</v>
      </c>
      <c r="R563" s="29">
        <v>0</v>
      </c>
      <c r="S563" s="29">
        <v>0</v>
      </c>
      <c r="T563" s="29">
        <v>0</v>
      </c>
      <c r="U563" s="29">
        <v>1.1065720900660381E-4</v>
      </c>
      <c r="V563" s="29">
        <v>4.2171566747128963E-5</v>
      </c>
      <c r="W563" s="29">
        <v>3.0446881428360939E-2</v>
      </c>
      <c r="X563" s="29">
        <v>0</v>
      </c>
      <c r="Y563" s="29">
        <v>0</v>
      </c>
      <c r="Z563" s="29">
        <v>0</v>
      </c>
      <c r="AA563" s="29">
        <v>0</v>
      </c>
      <c r="AB563" s="29">
        <v>0</v>
      </c>
      <c r="AC563" s="29">
        <v>0</v>
      </c>
      <c r="AD563" s="29">
        <v>0</v>
      </c>
      <c r="AE563" s="29">
        <v>0</v>
      </c>
      <c r="AF563" s="29">
        <v>0</v>
      </c>
      <c r="AG563" s="29">
        <v>0</v>
      </c>
      <c r="AH563" s="29">
        <v>0</v>
      </c>
      <c r="AI563" s="29">
        <v>0</v>
      </c>
      <c r="AJ563" s="29">
        <v>1.3145510456524789E-4</v>
      </c>
      <c r="AK563" s="29">
        <v>0</v>
      </c>
      <c r="AL563" s="29">
        <v>1.9464746583253145E-3</v>
      </c>
      <c r="AM563" s="29">
        <v>0</v>
      </c>
      <c r="AN563" s="29">
        <v>0</v>
      </c>
      <c r="AO563" s="29">
        <v>0</v>
      </c>
      <c r="AP563" s="29">
        <v>5.560178542509675E-4</v>
      </c>
      <c r="AQ563" s="29">
        <v>1.3927575200796127E-2</v>
      </c>
    </row>
    <row r="564" spans="1:43" x14ac:dyDescent="0.25">
      <c r="A564" s="38" t="s">
        <v>64</v>
      </c>
      <c r="B564" s="38" t="s">
        <v>13</v>
      </c>
      <c r="C564" s="38" t="s">
        <v>132</v>
      </c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0</v>
      </c>
      <c r="AA564" s="29">
        <v>0</v>
      </c>
      <c r="AB564" s="29">
        <v>0</v>
      </c>
      <c r="AC564" s="29">
        <v>0</v>
      </c>
      <c r="AD564" s="29">
        <v>0</v>
      </c>
      <c r="AE564" s="29">
        <v>0</v>
      </c>
      <c r="AF564" s="29">
        <v>0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  <c r="AL564" s="29">
        <v>0</v>
      </c>
      <c r="AM564" s="29">
        <v>0</v>
      </c>
      <c r="AN564" s="29">
        <v>0</v>
      </c>
      <c r="AO564" s="29">
        <v>0</v>
      </c>
      <c r="AP564" s="29">
        <v>0</v>
      </c>
      <c r="AQ564" s="29">
        <v>0</v>
      </c>
    </row>
    <row r="565" spans="1:43" x14ac:dyDescent="0.25">
      <c r="A565" s="38" t="s">
        <v>65</v>
      </c>
      <c r="B565" s="38" t="s">
        <v>14</v>
      </c>
      <c r="C565" s="38" t="s">
        <v>132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</row>
    <row r="566" spans="1:43" x14ac:dyDescent="0.25">
      <c r="A566" s="38" t="s">
        <v>66</v>
      </c>
      <c r="B566" s="38" t="s">
        <v>15</v>
      </c>
      <c r="C566" s="38" t="s">
        <v>132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29">
        <v>0</v>
      </c>
      <c r="Z566" s="29">
        <v>0</v>
      </c>
      <c r="AA566" s="29">
        <v>0</v>
      </c>
      <c r="AB566" s="29">
        <v>0</v>
      </c>
      <c r="AC566" s="29">
        <v>0</v>
      </c>
      <c r="AD566" s="29">
        <v>0</v>
      </c>
      <c r="AE566" s="29">
        <v>0</v>
      </c>
      <c r="AF566" s="29">
        <v>0</v>
      </c>
      <c r="AG566" s="29">
        <v>0</v>
      </c>
      <c r="AH566" s="29">
        <v>0</v>
      </c>
      <c r="AI566" s="29">
        <v>0</v>
      </c>
      <c r="AJ566" s="29">
        <v>0</v>
      </c>
      <c r="AK566" s="29">
        <v>0</v>
      </c>
      <c r="AL566" s="29">
        <v>0</v>
      </c>
      <c r="AM566" s="29">
        <v>0</v>
      </c>
      <c r="AN566" s="29">
        <v>0</v>
      </c>
      <c r="AO566" s="29">
        <v>0</v>
      </c>
      <c r="AP566" s="29">
        <v>0</v>
      </c>
      <c r="AQ566" s="29">
        <v>0</v>
      </c>
    </row>
    <row r="567" spans="1:43" x14ac:dyDescent="0.25">
      <c r="A567" s="38" t="s">
        <v>67</v>
      </c>
      <c r="B567" s="38" t="s">
        <v>16</v>
      </c>
      <c r="C567" s="38" t="s">
        <v>132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0</v>
      </c>
      <c r="AI567" s="29">
        <v>0</v>
      </c>
      <c r="AJ567" s="29">
        <v>0</v>
      </c>
      <c r="AK567" s="29">
        <v>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</row>
    <row r="568" spans="1:43" x14ac:dyDescent="0.25">
      <c r="A568" s="38" t="s">
        <v>68</v>
      </c>
      <c r="B568" s="38" t="s">
        <v>17</v>
      </c>
      <c r="C568" s="38" t="s">
        <v>132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</row>
    <row r="569" spans="1:43" x14ac:dyDescent="0.25">
      <c r="A569" s="38" t="s">
        <v>69</v>
      </c>
      <c r="B569" s="38" t="s">
        <v>18</v>
      </c>
      <c r="C569" s="38" t="s">
        <v>132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</row>
    <row r="570" spans="1:43" x14ac:dyDescent="0.25">
      <c r="A570" s="38" t="s">
        <v>70</v>
      </c>
      <c r="B570" s="38" t="s">
        <v>19</v>
      </c>
      <c r="C570" s="38" t="s">
        <v>132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</row>
    <row r="571" spans="1:43" x14ac:dyDescent="0.25">
      <c r="A571" s="38" t="s">
        <v>71</v>
      </c>
      <c r="B571" s="38" t="s">
        <v>20</v>
      </c>
      <c r="C571" s="38" t="s">
        <v>132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</row>
    <row r="572" spans="1:43" x14ac:dyDescent="0.25">
      <c r="A572" s="38" t="s">
        <v>72</v>
      </c>
      <c r="B572" s="38" t="s">
        <v>21</v>
      </c>
      <c r="C572" s="38" t="s">
        <v>132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</row>
    <row r="573" spans="1:43" x14ac:dyDescent="0.25">
      <c r="A573" s="38" t="s">
        <v>73</v>
      </c>
      <c r="B573" s="38" t="s">
        <v>1</v>
      </c>
      <c r="C573" s="38" t="s">
        <v>132</v>
      </c>
      <c r="D573" s="29">
        <v>1.0650881449691951E-4</v>
      </c>
      <c r="E573" s="29">
        <v>4.9877769924933091E-5</v>
      </c>
      <c r="F573" s="29">
        <v>2.3260213492903858E-4</v>
      </c>
      <c r="G573" s="29">
        <v>9.6475375244153838E-8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4.7806440852582455E-3</v>
      </c>
      <c r="O573" s="29">
        <v>9.4784162938594818E-3</v>
      </c>
      <c r="P573" s="29">
        <v>0</v>
      </c>
      <c r="Q573" s="29">
        <v>1.5436060039064614E-6</v>
      </c>
      <c r="R573" s="29">
        <v>1.0139561345567927E-4</v>
      </c>
      <c r="S573" s="29">
        <v>1.6400814502048888E-6</v>
      </c>
      <c r="T573" s="29">
        <v>2.894261115216068E-7</v>
      </c>
      <c r="U573" s="29">
        <v>1.6764950032666093E-6</v>
      </c>
      <c r="V573" s="29">
        <v>6.3891388890624512E-7</v>
      </c>
      <c r="W573" s="29">
        <v>5.1942339632660151E-4</v>
      </c>
      <c r="X573" s="29">
        <v>0</v>
      </c>
      <c r="Y573" s="29">
        <v>5.04115504895708E-8</v>
      </c>
      <c r="Z573" s="29">
        <v>4.6063824754583038E-8</v>
      </c>
      <c r="AA573" s="29">
        <v>5.306145794747863E-6</v>
      </c>
      <c r="AB573" s="29">
        <v>0</v>
      </c>
      <c r="AC573" s="29">
        <v>0</v>
      </c>
      <c r="AD573" s="29">
        <v>2.3154088921728544E-6</v>
      </c>
      <c r="AE573" s="29">
        <v>0</v>
      </c>
      <c r="AF573" s="29">
        <v>0</v>
      </c>
      <c r="AG573" s="29">
        <v>6.096608194638975E-5</v>
      </c>
      <c r="AH573" s="29">
        <v>0</v>
      </c>
      <c r="AI573" s="29">
        <v>1.2605346455529798E-6</v>
      </c>
      <c r="AJ573" s="29">
        <v>2.6530725881457329E-4</v>
      </c>
      <c r="AK573" s="29">
        <v>9.6475375244153838E-8</v>
      </c>
      <c r="AL573" s="29">
        <v>0</v>
      </c>
      <c r="AM573" s="29">
        <v>1.1118786642327905E-3</v>
      </c>
      <c r="AN573" s="29">
        <v>0</v>
      </c>
      <c r="AO573" s="29">
        <v>0</v>
      </c>
      <c r="AP573" s="29">
        <v>5.6331965606659651E-4</v>
      </c>
      <c r="AQ573" s="29">
        <v>5.9640109539031982E-3</v>
      </c>
    </row>
    <row r="574" spans="1:43" x14ac:dyDescent="0.25">
      <c r="A574" s="38" t="s">
        <v>74</v>
      </c>
      <c r="B574" s="38" t="s">
        <v>22</v>
      </c>
      <c r="C574" s="38" t="s">
        <v>132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</row>
    <row r="575" spans="1:43" x14ac:dyDescent="0.25">
      <c r="A575" s="38" t="s">
        <v>75</v>
      </c>
      <c r="B575" s="38" t="s">
        <v>23</v>
      </c>
      <c r="C575" s="38" t="s">
        <v>132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</row>
    <row r="576" spans="1:43" x14ac:dyDescent="0.25">
      <c r="A576" s="38" t="s">
        <v>76</v>
      </c>
      <c r="B576" s="38" t="s">
        <v>24</v>
      </c>
      <c r="C576" s="38" t="s">
        <v>132</v>
      </c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8.2563292380655184E-6</v>
      </c>
      <c r="L576" s="29">
        <v>0</v>
      </c>
      <c r="M576" s="29">
        <v>0</v>
      </c>
      <c r="N576" s="29">
        <v>4.3263164116069674E-5</v>
      </c>
      <c r="O576" s="29">
        <v>0</v>
      </c>
      <c r="P576" s="29">
        <v>0</v>
      </c>
      <c r="Q576" s="29">
        <v>1.3401673641055822E-3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1.4200886653270572E-4</v>
      </c>
      <c r="Y576" s="29">
        <v>0</v>
      </c>
      <c r="Z576" s="29">
        <v>0</v>
      </c>
      <c r="AA576" s="29">
        <v>0</v>
      </c>
      <c r="AB576" s="29">
        <v>3.6788009310839698E-5</v>
      </c>
      <c r="AC576" s="29">
        <v>3.4744809909170726E-6</v>
      </c>
      <c r="AD576" s="29">
        <v>1.1297188393655233E-5</v>
      </c>
      <c r="AE576" s="29">
        <v>3.4517809126555221E-6</v>
      </c>
      <c r="AF576" s="29">
        <v>1.4618302657254389E-6</v>
      </c>
      <c r="AG576" s="29">
        <v>0</v>
      </c>
      <c r="AH576" s="29">
        <v>0</v>
      </c>
      <c r="AI576" s="29">
        <v>0</v>
      </c>
      <c r="AJ576" s="29">
        <v>5.1189239457016811E-5</v>
      </c>
      <c r="AK576" s="29">
        <v>0</v>
      </c>
      <c r="AL576" s="29">
        <v>1.2390108779072762E-2</v>
      </c>
      <c r="AM576" s="29">
        <v>3.7946089287288487E-4</v>
      </c>
      <c r="AN576" s="29">
        <v>0</v>
      </c>
      <c r="AO576" s="29">
        <v>0</v>
      </c>
      <c r="AP576" s="29">
        <v>5.0198479584651068E-5</v>
      </c>
      <c r="AQ576" s="29">
        <v>1.0144387371838093E-2</v>
      </c>
    </row>
    <row r="577" spans="1:43" x14ac:dyDescent="0.25">
      <c r="A577" s="38" t="s">
        <v>77</v>
      </c>
      <c r="B577" s="38" t="s">
        <v>25</v>
      </c>
      <c r="C577" s="38" t="s">
        <v>132</v>
      </c>
      <c r="D577" s="29">
        <v>1.1939154319406953E-5</v>
      </c>
      <c r="E577" s="29">
        <v>0</v>
      </c>
      <c r="F577" s="29">
        <v>5.8006268227472901E-4</v>
      </c>
      <c r="G577" s="29">
        <v>2.1265210307319649E-5</v>
      </c>
      <c r="H577" s="29">
        <v>1.2614955267054029E-6</v>
      </c>
      <c r="I577" s="29">
        <v>4.5233628043206409E-5</v>
      </c>
      <c r="J577" s="29">
        <v>0</v>
      </c>
      <c r="K577" s="29">
        <v>1.3966557617095532E-6</v>
      </c>
      <c r="L577" s="29">
        <v>6.0822103478130884E-6</v>
      </c>
      <c r="M577" s="29">
        <v>5.0730141083477065E-5</v>
      </c>
      <c r="N577" s="29">
        <v>1.3516023500415031E-6</v>
      </c>
      <c r="O577" s="29">
        <v>7.6140263445267919E-6</v>
      </c>
      <c r="P577" s="29">
        <v>2.7888061595149338E-5</v>
      </c>
      <c r="Q577" s="29">
        <v>1.2961866741534323E-4</v>
      </c>
      <c r="R577" s="29">
        <v>1.3115948997437954E-2</v>
      </c>
      <c r="S577" s="29">
        <v>8.8755223259795457E-6</v>
      </c>
      <c r="T577" s="29">
        <v>6.3074776335270144E-7</v>
      </c>
      <c r="U577" s="29">
        <v>1.0765053275463288E-6</v>
      </c>
      <c r="V577" s="29">
        <v>4.1025722907761519E-7</v>
      </c>
      <c r="W577" s="29">
        <v>6.2489084666594863E-4</v>
      </c>
      <c r="X577" s="29">
        <v>4.9247883725911379E-4</v>
      </c>
      <c r="Y577" s="29">
        <v>0</v>
      </c>
      <c r="Z577" s="29">
        <v>0</v>
      </c>
      <c r="AA577" s="29">
        <v>1.9017043814528733E-4</v>
      </c>
      <c r="AB577" s="29">
        <v>3.9961375296115875E-4</v>
      </c>
      <c r="AC577" s="29">
        <v>3.7741927371826023E-5</v>
      </c>
      <c r="AD577" s="29">
        <v>1.5087401261553168E-3</v>
      </c>
      <c r="AE577" s="29">
        <v>3.7495345168281347E-5</v>
      </c>
      <c r="AF577" s="29">
        <v>1.5879290003795177E-5</v>
      </c>
      <c r="AG577" s="29">
        <v>2.6484454451747297E-7</v>
      </c>
      <c r="AH577" s="29">
        <v>0</v>
      </c>
      <c r="AI577" s="29">
        <v>5.4759254908276489E-9</v>
      </c>
      <c r="AJ577" s="29">
        <v>2.3427774067386054E-6</v>
      </c>
      <c r="AK577" s="29">
        <v>9.3183969147503376E-4</v>
      </c>
      <c r="AL577" s="29">
        <v>9.0106823336100206E-8</v>
      </c>
      <c r="AM577" s="29">
        <v>6.7453965311869979E-4</v>
      </c>
      <c r="AN577" s="29">
        <v>0</v>
      </c>
      <c r="AO577" s="29">
        <v>8.9151691645383835E-4</v>
      </c>
      <c r="AP577" s="29">
        <v>1.1574221571208909E-4</v>
      </c>
      <c r="AQ577" s="29">
        <v>9.3119097873568535E-3</v>
      </c>
    </row>
    <row r="578" spans="1:43" x14ac:dyDescent="0.25">
      <c r="A578" s="38" t="s">
        <v>78</v>
      </c>
      <c r="B578" s="38" t="s">
        <v>26</v>
      </c>
      <c r="C578" s="38" t="s">
        <v>132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</row>
    <row r="579" spans="1:43" x14ac:dyDescent="0.25">
      <c r="A579" s="38" t="s">
        <v>79</v>
      </c>
      <c r="B579" s="38" t="s">
        <v>27</v>
      </c>
      <c r="C579" s="38" t="s">
        <v>132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</row>
    <row r="580" spans="1:43" x14ac:dyDescent="0.25">
      <c r="A580" s="38" t="s">
        <v>80</v>
      </c>
      <c r="B580" s="38" t="s">
        <v>28</v>
      </c>
      <c r="C580" s="38" t="s">
        <v>132</v>
      </c>
      <c r="D580" s="29">
        <v>9.395336383022368E-5</v>
      </c>
      <c r="E580" s="29">
        <v>6.7490127548808232E-6</v>
      </c>
      <c r="F580" s="29">
        <v>1.7945269355550408E-3</v>
      </c>
      <c r="G580" s="29">
        <v>1.030112434818875E-5</v>
      </c>
      <c r="H580" s="29">
        <v>6.4826049310795497E-6</v>
      </c>
      <c r="I580" s="29">
        <v>5.9382437029853463E-4</v>
      </c>
      <c r="J580" s="29">
        <v>0</v>
      </c>
      <c r="K580" s="29">
        <v>1.5984503988875076E-5</v>
      </c>
      <c r="L580" s="29">
        <v>3.4633092127478449E-6</v>
      </c>
      <c r="M580" s="29">
        <v>2.5752810870471876E-6</v>
      </c>
      <c r="N580" s="29">
        <v>7.0367339067161083E-3</v>
      </c>
      <c r="O580" s="29">
        <v>4.7775909479241818E-5</v>
      </c>
      <c r="P580" s="29">
        <v>3.019650699570775E-3</v>
      </c>
      <c r="Q580" s="29">
        <v>7.1930267040443141E-6</v>
      </c>
      <c r="R580" s="29">
        <v>2.371034788666293E-4</v>
      </c>
      <c r="S580" s="29">
        <v>4.7243091103155166E-5</v>
      </c>
      <c r="T580" s="29">
        <v>3.6053937947144732E-5</v>
      </c>
      <c r="U580" s="29">
        <v>6.7540677264332771E-3</v>
      </c>
      <c r="V580" s="29">
        <v>2.5739816483110189E-3</v>
      </c>
      <c r="W580" s="29">
        <v>3.6273279692977667E-3</v>
      </c>
      <c r="X580" s="29">
        <v>2.0050785969942808E-3</v>
      </c>
      <c r="Y580" s="29">
        <v>1.343924395769136E-6</v>
      </c>
      <c r="Z580" s="29">
        <v>1.2280180499146809E-6</v>
      </c>
      <c r="AA580" s="29">
        <v>5.4258511227089912E-5</v>
      </c>
      <c r="AB580" s="29">
        <v>1.5036920558486599E-5</v>
      </c>
      <c r="AC580" s="29">
        <v>1.4201772273736424E-6</v>
      </c>
      <c r="AD580" s="29">
        <v>9.2354166554287076E-6</v>
      </c>
      <c r="AE580" s="29">
        <v>1.410898562426155E-6</v>
      </c>
      <c r="AF580" s="29">
        <v>5.9751602066171472E-7</v>
      </c>
      <c r="AG580" s="29">
        <v>4.5357160161074717E-6</v>
      </c>
      <c r="AH580" s="29">
        <v>0</v>
      </c>
      <c r="AI580" s="29">
        <v>9.3780457177672361E-8</v>
      </c>
      <c r="AJ580" s="29">
        <v>2.503350842744112E-4</v>
      </c>
      <c r="AK580" s="29">
        <v>3.5507466122908227E-7</v>
      </c>
      <c r="AL580" s="29">
        <v>0</v>
      </c>
      <c r="AM580" s="29">
        <v>1.0931807337328792E-3</v>
      </c>
      <c r="AN580" s="29">
        <v>3.3378441344211751E-7</v>
      </c>
      <c r="AO580" s="29">
        <v>0</v>
      </c>
      <c r="AP580" s="29">
        <v>3.8842344656586647E-4</v>
      </c>
      <c r="AQ580" s="29">
        <v>5.9222555719316006E-3</v>
      </c>
    </row>
    <row r="581" spans="1:43" x14ac:dyDescent="0.25">
      <c r="A581" s="38" t="s">
        <v>81</v>
      </c>
      <c r="B581" s="38" t="s">
        <v>29</v>
      </c>
      <c r="C581" s="38" t="s">
        <v>132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</row>
    <row r="582" spans="1:43" x14ac:dyDescent="0.25">
      <c r="A582" s="38" t="s">
        <v>82</v>
      </c>
      <c r="B582" s="38" t="s">
        <v>30</v>
      </c>
      <c r="C582" s="38" t="s">
        <v>132</v>
      </c>
      <c r="D582" s="29">
        <v>9.9074083846062422E-4</v>
      </c>
      <c r="E582" s="29">
        <v>5.3244879381963983E-5</v>
      </c>
      <c r="F582" s="29">
        <v>3.4136747126467526E-4</v>
      </c>
      <c r="G582" s="29">
        <v>9.1654495918191969E-5</v>
      </c>
      <c r="H582" s="29">
        <v>3.6944399471394718E-4</v>
      </c>
      <c r="I582" s="29">
        <v>4.1155904909828678E-5</v>
      </c>
      <c r="J582" s="29">
        <v>0</v>
      </c>
      <c r="K582" s="29">
        <v>4.3597351577773225E-6</v>
      </c>
      <c r="L582" s="29">
        <v>7.2546004957985133E-5</v>
      </c>
      <c r="M582" s="29">
        <v>4.0981517486216035E-6</v>
      </c>
      <c r="N582" s="29">
        <v>3.5488246794557199E-5</v>
      </c>
      <c r="O582" s="29">
        <v>2.441451897539082E-6</v>
      </c>
      <c r="P582" s="29">
        <v>2.7030359888158273E-6</v>
      </c>
      <c r="Q582" s="29">
        <v>7.932024345791433E-6</v>
      </c>
      <c r="R582" s="29">
        <v>5.8870180509984493E-5</v>
      </c>
      <c r="S582" s="29">
        <v>1.0136482887901366E-4</v>
      </c>
      <c r="T582" s="29">
        <v>0</v>
      </c>
      <c r="U582" s="29">
        <v>1.0606546311464626E-5</v>
      </c>
      <c r="V582" s="29">
        <v>4.0421650737698656E-6</v>
      </c>
      <c r="W582" s="29">
        <v>3.235754556953907E-3</v>
      </c>
      <c r="X582" s="29">
        <v>6.2954582972452044E-5</v>
      </c>
      <c r="Y582" s="29">
        <v>0</v>
      </c>
      <c r="Z582" s="29">
        <v>0</v>
      </c>
      <c r="AA582" s="29">
        <v>4.2520611896179616E-4</v>
      </c>
      <c r="AB582" s="29">
        <v>1.5344155253842473E-3</v>
      </c>
      <c r="AC582" s="29">
        <v>1.4491942420136184E-4</v>
      </c>
      <c r="AD582" s="29">
        <v>4.9342622514814138E-4</v>
      </c>
      <c r="AE582" s="29">
        <v>1.4397261838894337E-4</v>
      </c>
      <c r="AF582" s="29">
        <v>6.0972444771323353E-5</v>
      </c>
      <c r="AG582" s="29">
        <v>1.4005055418238044E-3</v>
      </c>
      <c r="AH582" s="29">
        <v>0</v>
      </c>
      <c r="AI582" s="29">
        <v>2.8956850655958988E-5</v>
      </c>
      <c r="AJ582" s="29">
        <v>2.6681582312448882E-5</v>
      </c>
      <c r="AK582" s="29">
        <v>2.2670625185128301E-5</v>
      </c>
      <c r="AL582" s="29">
        <v>4.2931907810270786E-3</v>
      </c>
      <c r="AM582" s="29">
        <v>1.5328774228692055E-2</v>
      </c>
      <c r="AN582" s="29">
        <v>8.7194706566151581E-8</v>
      </c>
      <c r="AO582" s="29">
        <v>0</v>
      </c>
      <c r="AP582" s="29">
        <v>3.7492968840524554E-4</v>
      </c>
      <c r="AQ582" s="29">
        <v>2.8192427009344101E-2</v>
      </c>
    </row>
    <row r="583" spans="1:43" x14ac:dyDescent="0.25">
      <c r="A583" s="38" t="s">
        <v>83</v>
      </c>
      <c r="B583" s="38" t="s">
        <v>31</v>
      </c>
      <c r="C583" s="38" t="s">
        <v>132</v>
      </c>
      <c r="D583" s="29">
        <v>1.2567147678055335E-6</v>
      </c>
      <c r="E583" s="29">
        <v>0</v>
      </c>
      <c r="F583" s="29">
        <v>5.3750254664919339E-6</v>
      </c>
      <c r="G583" s="29">
        <v>1.4579673006664962E-6</v>
      </c>
      <c r="H583" s="29">
        <v>0</v>
      </c>
      <c r="I583" s="29">
        <v>0</v>
      </c>
      <c r="J583" s="29">
        <v>0</v>
      </c>
      <c r="K583" s="29">
        <v>1.781909162446027E-7</v>
      </c>
      <c r="L583" s="29">
        <v>8.5344066746984026E-7</v>
      </c>
      <c r="M583" s="29">
        <v>0</v>
      </c>
      <c r="N583" s="29">
        <v>0</v>
      </c>
      <c r="O583" s="29">
        <v>0</v>
      </c>
      <c r="P583" s="29">
        <v>0</v>
      </c>
      <c r="Q583" s="29">
        <v>2.805597034694074E-7</v>
      </c>
      <c r="R583" s="29">
        <v>0</v>
      </c>
      <c r="S583" s="29">
        <v>7.3756780238909414E-8</v>
      </c>
      <c r="T583" s="29">
        <v>4.6892342453475067E-8</v>
      </c>
      <c r="U583" s="29">
        <v>3.8088221572252223E-6</v>
      </c>
      <c r="V583" s="29">
        <v>1.4515458133246284E-6</v>
      </c>
      <c r="W583" s="29">
        <v>5.1581577054093941E-7</v>
      </c>
      <c r="X583" s="29">
        <v>1.238701370311901E-4</v>
      </c>
      <c r="Y583" s="29">
        <v>0</v>
      </c>
      <c r="Z583" s="29">
        <v>0</v>
      </c>
      <c r="AA583" s="29">
        <v>3.7370890026977577E-7</v>
      </c>
      <c r="AB583" s="29">
        <v>2.2212465410120785E-5</v>
      </c>
      <c r="AC583" s="29">
        <v>2.0978789052605862E-6</v>
      </c>
      <c r="AD583" s="29">
        <v>6.9594948399753775E-6</v>
      </c>
      <c r="AE583" s="29">
        <v>2.0841725927311927E-6</v>
      </c>
      <c r="AF583" s="29">
        <v>8.8264772557522519E-7</v>
      </c>
      <c r="AG583" s="29">
        <v>1.4534475667460356E-5</v>
      </c>
      <c r="AH583" s="29">
        <v>0</v>
      </c>
      <c r="AI583" s="29">
        <v>3.0051478461246006E-7</v>
      </c>
      <c r="AJ583" s="29">
        <v>9.5941741165006533E-6</v>
      </c>
      <c r="AK583" s="29">
        <v>0</v>
      </c>
      <c r="AL583" s="29">
        <v>3.2218052074313164E-3</v>
      </c>
      <c r="AM583" s="29">
        <v>1.4303094940260053E-4</v>
      </c>
      <c r="AN583" s="29">
        <v>9.2195975298636768E-9</v>
      </c>
      <c r="AO583" s="29">
        <v>0</v>
      </c>
      <c r="AP583" s="29">
        <v>3.2422023650724441E-5</v>
      </c>
      <c r="AQ583" s="29">
        <v>2.2465518850367516E-4</v>
      </c>
    </row>
    <row r="584" spans="1:43" x14ac:dyDescent="0.25">
      <c r="A584" s="38" t="s">
        <v>84</v>
      </c>
      <c r="B584" s="38" t="s">
        <v>32</v>
      </c>
      <c r="C584" s="38" t="s">
        <v>132</v>
      </c>
      <c r="D584" s="29">
        <v>1.4055076462682337E-6</v>
      </c>
      <c r="E584" s="29">
        <v>1.7716483569074626E-7</v>
      </c>
      <c r="F584" s="29">
        <v>5.584530663327314E-5</v>
      </c>
      <c r="G584" s="29">
        <v>3.2893601655814564E-6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3.5432968559234723E-8</v>
      </c>
      <c r="R584" s="29">
        <v>3.5432968559234723E-8</v>
      </c>
      <c r="S584" s="29">
        <v>2.0669231659553589E-8</v>
      </c>
      <c r="T584" s="29">
        <v>3.7795166463183705E-7</v>
      </c>
      <c r="U584" s="29">
        <v>6.4795138143836084E-8</v>
      </c>
      <c r="V584" s="29">
        <v>2.4693488143157083E-8</v>
      </c>
      <c r="W584" s="29">
        <v>1.2906458323413972E-5</v>
      </c>
      <c r="X584" s="29">
        <v>1.8513725308366702E-6</v>
      </c>
      <c r="Y584" s="29">
        <v>2.4405156727880239E-4</v>
      </c>
      <c r="Z584" s="29">
        <v>2.2300345881376415E-4</v>
      </c>
      <c r="AA584" s="29">
        <v>1.3323090970516205E-3</v>
      </c>
      <c r="AB584" s="29">
        <v>1.3010531256441027E-4</v>
      </c>
      <c r="AC584" s="29">
        <v>1.2287927347642835E-5</v>
      </c>
      <c r="AD584" s="29">
        <v>3.9953894884092733E-5</v>
      </c>
      <c r="AE584" s="29">
        <v>1.2207647159812041E-5</v>
      </c>
      <c r="AF584" s="29">
        <v>5.1699416871997528E-6</v>
      </c>
      <c r="AG584" s="29">
        <v>2.4033759473240934E-5</v>
      </c>
      <c r="AH584" s="29">
        <v>0</v>
      </c>
      <c r="AI584" s="29">
        <v>4.9692204129314632E-7</v>
      </c>
      <c r="AJ584" s="29">
        <v>1.006886805043905E-6</v>
      </c>
      <c r="AK584" s="29">
        <v>0</v>
      </c>
      <c r="AL584" s="29">
        <v>6.109765381552279E-4</v>
      </c>
      <c r="AM584" s="29">
        <v>5.6093340390361845E-5</v>
      </c>
      <c r="AN584" s="29">
        <v>2.9527473799362269E-9</v>
      </c>
      <c r="AO584" s="29">
        <v>0</v>
      </c>
      <c r="AP584" s="29">
        <v>9.3185750301927328E-5</v>
      </c>
      <c r="AQ584" s="29">
        <v>2.0943836716469377E-5</v>
      </c>
    </row>
    <row r="585" spans="1:43" x14ac:dyDescent="0.25">
      <c r="A585" s="38" t="s">
        <v>85</v>
      </c>
      <c r="B585" s="38" t="s">
        <v>33</v>
      </c>
      <c r="C585" s="38" t="s">
        <v>132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>
        <v>0</v>
      </c>
      <c r="AL585" s="29">
        <v>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</row>
    <row r="586" spans="1:43" ht="30" x14ac:dyDescent="0.25">
      <c r="A586" s="38" t="s">
        <v>86</v>
      </c>
      <c r="B586" s="38" t="s">
        <v>34</v>
      </c>
      <c r="C586" s="38" t="s">
        <v>132</v>
      </c>
      <c r="D586" s="29">
        <v>1.7154744127765298E-3</v>
      </c>
      <c r="E586" s="29">
        <v>4.055570752825588E-4</v>
      </c>
      <c r="F586" s="29">
        <v>2.0070284605026245E-2</v>
      </c>
      <c r="G586" s="29">
        <v>1.3622884871438146E-3</v>
      </c>
      <c r="H586" s="29">
        <v>0</v>
      </c>
      <c r="I586" s="29">
        <v>0</v>
      </c>
      <c r="J586" s="29">
        <v>0</v>
      </c>
      <c r="K586" s="29">
        <v>2.9123466811142862E-4</v>
      </c>
      <c r="L586" s="29">
        <v>3.0017608878551982E-5</v>
      </c>
      <c r="M586" s="29">
        <v>0</v>
      </c>
      <c r="N586" s="29">
        <v>0</v>
      </c>
      <c r="O586" s="29">
        <v>6.8337962147779763E-5</v>
      </c>
      <c r="P586" s="29">
        <v>3.2572297641308978E-5</v>
      </c>
      <c r="Q586" s="29">
        <v>2.8101590942242183E-5</v>
      </c>
      <c r="R586" s="29">
        <v>1.0218760507996194E-5</v>
      </c>
      <c r="S586" s="29">
        <v>0</v>
      </c>
      <c r="T586" s="29">
        <v>0</v>
      </c>
      <c r="U586" s="29">
        <v>0</v>
      </c>
      <c r="V586" s="29">
        <v>0</v>
      </c>
      <c r="W586" s="29">
        <v>1.5200405323412269E-4</v>
      </c>
      <c r="X586" s="29">
        <v>2.3567015887238085E-4</v>
      </c>
      <c r="Y586" s="29">
        <v>0</v>
      </c>
      <c r="Z586" s="29">
        <v>0</v>
      </c>
      <c r="AA586" s="29">
        <v>2.1836212836205959E-3</v>
      </c>
      <c r="AB586" s="29">
        <v>0</v>
      </c>
      <c r="AC586" s="29">
        <v>0</v>
      </c>
      <c r="AD586" s="29">
        <v>6.8337962147779763E-5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4.8539110139245167E-5</v>
      </c>
      <c r="AK586" s="29">
        <v>0</v>
      </c>
      <c r="AL586" s="29">
        <v>9.9570326507091522E-2</v>
      </c>
      <c r="AM586" s="29">
        <v>4.2628835886716843E-2</v>
      </c>
      <c r="AN586" s="29">
        <v>1.2773450634995243E-6</v>
      </c>
      <c r="AO586" s="29">
        <v>0</v>
      </c>
      <c r="AP586" s="29">
        <v>2.8063270729035139E-3</v>
      </c>
      <c r="AQ586" s="29">
        <v>7.1959875524044037E-2</v>
      </c>
    </row>
    <row r="587" spans="1:43" ht="30" x14ac:dyDescent="0.25">
      <c r="A587" s="38" t="s">
        <v>87</v>
      </c>
      <c r="B587" s="38" t="s">
        <v>35</v>
      </c>
      <c r="C587" s="38" t="s">
        <v>132</v>
      </c>
      <c r="D587" s="29">
        <v>4.7920336946845055E-3</v>
      </c>
      <c r="E587" s="29">
        <v>5.5195773020386696E-3</v>
      </c>
      <c r="F587" s="29">
        <v>0</v>
      </c>
      <c r="G587" s="29">
        <v>1.8330850871279836E-3</v>
      </c>
      <c r="H587" s="29">
        <v>0</v>
      </c>
      <c r="I587" s="29">
        <v>6.0219485312700272E-2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0.12833221256732941</v>
      </c>
      <c r="R587" s="29">
        <v>0.10063271224498749</v>
      </c>
      <c r="S587" s="29">
        <v>0</v>
      </c>
      <c r="T587" s="29">
        <v>0</v>
      </c>
      <c r="U587" s="29">
        <v>3.2283894252032042E-3</v>
      </c>
      <c r="V587" s="29">
        <v>1.2303423136472702E-3</v>
      </c>
      <c r="W587" s="29">
        <v>0</v>
      </c>
      <c r="X587" s="29">
        <v>0</v>
      </c>
      <c r="Y587" s="29">
        <v>3.1820767617318779E-5</v>
      </c>
      <c r="Z587" s="29">
        <v>2.9076398277538829E-5</v>
      </c>
      <c r="AA587" s="29">
        <v>1.5038612764328718E-4</v>
      </c>
      <c r="AB587" s="29">
        <v>8.5233211517333984E-2</v>
      </c>
      <c r="AC587" s="29">
        <v>8.0499369651079178E-3</v>
      </c>
      <c r="AD587" s="29">
        <v>4.1082717478275299E-2</v>
      </c>
      <c r="AE587" s="29">
        <v>7.9973433166742325E-3</v>
      </c>
      <c r="AF587" s="29">
        <v>3.3868774771690369E-3</v>
      </c>
      <c r="AG587" s="29">
        <v>6.21798075735569E-3</v>
      </c>
      <c r="AH587" s="29">
        <v>0</v>
      </c>
      <c r="AI587" s="29">
        <v>1.285629696212709E-4</v>
      </c>
      <c r="AJ587" s="29">
        <v>0</v>
      </c>
      <c r="AK587" s="29">
        <v>2.8451429898268543E-5</v>
      </c>
      <c r="AL587" s="29">
        <v>0</v>
      </c>
      <c r="AM587" s="29">
        <v>0.77956104278564453</v>
      </c>
      <c r="AN587" s="29">
        <v>0</v>
      </c>
      <c r="AO587" s="29">
        <v>0</v>
      </c>
      <c r="AP587" s="29">
        <v>2.0371222868561745E-2</v>
      </c>
      <c r="AQ587" s="29">
        <v>0.6101611852645874</v>
      </c>
    </row>
    <row r="588" spans="1:43" x14ac:dyDescent="0.25">
      <c r="A588" s="38" t="s">
        <v>88</v>
      </c>
      <c r="B588" s="38" t="s">
        <v>36</v>
      </c>
      <c r="C588" s="38" t="s">
        <v>132</v>
      </c>
      <c r="D588" s="29">
        <v>1.1594336683629081E-5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9.5482773758703843E-6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5.1163529860787094E-5</v>
      </c>
      <c r="V588" s="29">
        <v>1.949846773641184E-5</v>
      </c>
      <c r="W588" s="29">
        <v>0</v>
      </c>
      <c r="X588" s="29">
        <v>0</v>
      </c>
      <c r="Y588" s="29">
        <v>5.0429565590093262E-7</v>
      </c>
      <c r="Z588" s="29">
        <v>4.60802880297706E-7</v>
      </c>
      <c r="AA588" s="29">
        <v>0</v>
      </c>
      <c r="AB588" s="29">
        <v>1.350776175968349E-3</v>
      </c>
      <c r="AC588" s="29">
        <v>1.2757541844621301E-4</v>
      </c>
      <c r="AD588" s="29">
        <v>1.0472554713487625E-2</v>
      </c>
      <c r="AE588" s="29">
        <v>1.2674192839767784E-4</v>
      </c>
      <c r="AF588" s="29">
        <v>5.3675244998885319E-5</v>
      </c>
      <c r="AG588" s="29">
        <v>9.8542586783878505E-5</v>
      </c>
      <c r="AH588" s="29">
        <v>0</v>
      </c>
      <c r="AI588" s="29">
        <v>2.0374664018163458E-6</v>
      </c>
      <c r="AJ588" s="29">
        <v>0</v>
      </c>
      <c r="AK588" s="29">
        <v>6.0699763707816601E-5</v>
      </c>
      <c r="AL588" s="29">
        <v>0</v>
      </c>
      <c r="AM588" s="29">
        <v>7.2716954164206982E-3</v>
      </c>
      <c r="AN588" s="29">
        <v>0</v>
      </c>
      <c r="AO588" s="29">
        <v>4.0109585970640182E-3</v>
      </c>
      <c r="AP588" s="29">
        <v>1.1367224156856537E-2</v>
      </c>
      <c r="AQ588" s="29">
        <v>0.10638690739870071</v>
      </c>
    </row>
    <row r="589" spans="1:43" x14ac:dyDescent="0.25">
      <c r="A589" s="38" t="s">
        <v>89</v>
      </c>
      <c r="B589" s="38" t="s">
        <v>37</v>
      </c>
      <c r="C589" s="38" t="s">
        <v>132</v>
      </c>
      <c r="D589" s="29">
        <v>5.9232574130874127E-5</v>
      </c>
      <c r="E589" s="29">
        <v>2.2175741833052598E-5</v>
      </c>
      <c r="F589" s="29">
        <v>0</v>
      </c>
      <c r="G589" s="29">
        <v>1.3655588554684073E-4</v>
      </c>
      <c r="H589" s="29">
        <v>1.8032378284260631E-4</v>
      </c>
      <c r="I589" s="29">
        <v>0</v>
      </c>
      <c r="J589" s="29">
        <v>0</v>
      </c>
      <c r="K589" s="29">
        <v>2.9178606837376719E-6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3.793218866121606E-6</v>
      </c>
      <c r="R589" s="29">
        <v>0</v>
      </c>
      <c r="S589" s="29">
        <v>0</v>
      </c>
      <c r="T589" s="29">
        <v>0</v>
      </c>
      <c r="U589" s="29">
        <v>7.1171882154885679E-5</v>
      </c>
      <c r="V589" s="29">
        <v>2.7123673135065474E-5</v>
      </c>
      <c r="W589" s="29">
        <v>0</v>
      </c>
      <c r="X589" s="29">
        <v>2.585224574431777E-4</v>
      </c>
      <c r="Y589" s="29">
        <v>7.0150895226106513E-7</v>
      </c>
      <c r="Z589" s="29">
        <v>6.4100760255314526E-7</v>
      </c>
      <c r="AA589" s="29">
        <v>1.0559738148003817E-3</v>
      </c>
      <c r="AB589" s="29">
        <v>1.8790200119838119E-3</v>
      </c>
      <c r="AC589" s="29">
        <v>1.7746594676282257E-4</v>
      </c>
      <c r="AD589" s="29">
        <v>3.6780763417482376E-2</v>
      </c>
      <c r="AE589" s="29">
        <v>1.7630649381317198E-4</v>
      </c>
      <c r="AF589" s="29">
        <v>7.4665855208877474E-5</v>
      </c>
      <c r="AG589" s="29">
        <v>1.3707931793760508E-4</v>
      </c>
      <c r="AH589" s="29">
        <v>0</v>
      </c>
      <c r="AI589" s="29">
        <v>2.8342519726720639E-6</v>
      </c>
      <c r="AJ589" s="29">
        <v>0</v>
      </c>
      <c r="AK589" s="29">
        <v>2.9178607974245097E-7</v>
      </c>
      <c r="AL589" s="29">
        <v>0</v>
      </c>
      <c r="AM589" s="29">
        <v>2.5351831689476967E-2</v>
      </c>
      <c r="AN589" s="29">
        <v>2.9178607974245097E-7</v>
      </c>
      <c r="AO589" s="29">
        <v>0</v>
      </c>
      <c r="AP589" s="29">
        <v>4.3624937534332275E-3</v>
      </c>
      <c r="AQ589" s="29">
        <v>3.3838428556919098E-2</v>
      </c>
    </row>
    <row r="590" spans="1:43" x14ac:dyDescent="0.25">
      <c r="A590" s="38" t="s">
        <v>90</v>
      </c>
      <c r="B590" s="38" t="s">
        <v>38</v>
      </c>
      <c r="C590" s="38" t="s">
        <v>132</v>
      </c>
      <c r="D590" s="29">
        <v>2.6260020149493357E-6</v>
      </c>
      <c r="E590" s="29">
        <v>6.5650050373733393E-7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4.8927366151474416E-5</v>
      </c>
      <c r="V590" s="29">
        <v>1.8646263924892992E-5</v>
      </c>
      <c r="W590" s="29">
        <v>0</v>
      </c>
      <c r="X590" s="29">
        <v>0</v>
      </c>
      <c r="Y590" s="29">
        <v>4.8225479076791089E-7</v>
      </c>
      <c r="Z590" s="29">
        <v>4.4066294435651798E-7</v>
      </c>
      <c r="AA590" s="29">
        <v>0</v>
      </c>
      <c r="AB590" s="29">
        <v>1.2917389394715428E-3</v>
      </c>
      <c r="AC590" s="29">
        <v>1.2199959019199014E-4</v>
      </c>
      <c r="AD590" s="29">
        <v>3.9667866076342762E-4</v>
      </c>
      <c r="AE590" s="29">
        <v>1.2120251631131396E-4</v>
      </c>
      <c r="AF590" s="29">
        <v>5.1329305279068649E-5</v>
      </c>
      <c r="AG590" s="29">
        <v>9.4235663709696382E-5</v>
      </c>
      <c r="AH590" s="29">
        <v>0</v>
      </c>
      <c r="AI590" s="29">
        <v>1.9484166386973811E-6</v>
      </c>
      <c r="AJ590" s="29">
        <v>0</v>
      </c>
      <c r="AK590" s="29">
        <v>0</v>
      </c>
      <c r="AL590" s="29">
        <v>0</v>
      </c>
      <c r="AM590" s="29">
        <v>4.3407808989286423E-3</v>
      </c>
      <c r="AN590" s="29">
        <v>0.12732498347759247</v>
      </c>
      <c r="AO590" s="29">
        <v>0</v>
      </c>
      <c r="AP590" s="29">
        <v>1.4633395476266742E-3</v>
      </c>
      <c r="AQ590" s="29">
        <v>2.5028424337506294E-2</v>
      </c>
    </row>
    <row r="591" spans="1:43" ht="30" x14ac:dyDescent="0.25">
      <c r="A591" s="38" t="s">
        <v>91</v>
      </c>
      <c r="B591" s="38" t="s">
        <v>39</v>
      </c>
      <c r="C591" s="38" t="s">
        <v>132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9.0505651314742863E-5</v>
      </c>
      <c r="V591" s="29">
        <v>3.449178984737955E-5</v>
      </c>
      <c r="W591" s="29">
        <v>0</v>
      </c>
      <c r="X591" s="29">
        <v>0</v>
      </c>
      <c r="Y591" s="29">
        <v>8.9207304654337349E-7</v>
      </c>
      <c r="Z591" s="29">
        <v>8.151365591402282E-7</v>
      </c>
      <c r="AA591" s="29">
        <v>0</v>
      </c>
      <c r="AB591" s="29">
        <v>2.3894535843282938E-3</v>
      </c>
      <c r="AC591" s="29">
        <v>2.2567436099052429E-4</v>
      </c>
      <c r="AD591" s="29">
        <v>7.4811215745285153E-4</v>
      </c>
      <c r="AE591" s="29">
        <v>2.2419994638767093E-4</v>
      </c>
      <c r="AF591" s="29">
        <v>9.4948743935674429E-5</v>
      </c>
      <c r="AG591" s="29">
        <v>1.7431675223633647E-4</v>
      </c>
      <c r="AH591" s="29">
        <v>0</v>
      </c>
      <c r="AI591" s="29">
        <v>3.6041731164004887E-6</v>
      </c>
      <c r="AJ591" s="29">
        <v>0</v>
      </c>
      <c r="AK591" s="29">
        <v>0</v>
      </c>
      <c r="AL591" s="29">
        <v>0</v>
      </c>
      <c r="AM591" s="29">
        <v>7.3121546301990747E-4</v>
      </c>
      <c r="AN591" s="29">
        <v>0</v>
      </c>
      <c r="AO591" s="29">
        <v>0</v>
      </c>
      <c r="AP591" s="29">
        <v>3.555714210961014E-4</v>
      </c>
      <c r="AQ591" s="29">
        <v>0.10384979844093323</v>
      </c>
    </row>
    <row r="592" spans="1:43" x14ac:dyDescent="0.25">
      <c r="A592" s="38" t="s">
        <v>92</v>
      </c>
      <c r="B592" s="38" t="s">
        <v>40</v>
      </c>
      <c r="C592" s="38" t="s">
        <v>132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3.991579688999991E-8</v>
      </c>
      <c r="AC592" s="29">
        <v>3.7698879573611066E-9</v>
      </c>
      <c r="AD592" s="29">
        <v>3.0411882789849187E-7</v>
      </c>
      <c r="AE592" s="29">
        <v>3.7452578816044024E-9</v>
      </c>
      <c r="AF592" s="29">
        <v>1.5861177926623782E-9</v>
      </c>
      <c r="AG592" s="29">
        <v>1.2137934565544128E-2</v>
      </c>
      <c r="AH592" s="29">
        <v>0</v>
      </c>
      <c r="AI592" s="29">
        <v>2.5096390163525939E-4</v>
      </c>
      <c r="AJ592" s="29">
        <v>0</v>
      </c>
      <c r="AK592" s="29">
        <v>0</v>
      </c>
      <c r="AL592" s="29">
        <v>0</v>
      </c>
      <c r="AM592" s="29">
        <v>0</v>
      </c>
      <c r="AN592" s="29">
        <v>2.0847224391218333E-8</v>
      </c>
      <c r="AO592" s="29">
        <v>0</v>
      </c>
      <c r="AP592" s="29">
        <v>0</v>
      </c>
      <c r="AQ592" s="29">
        <v>0</v>
      </c>
    </row>
    <row r="593" spans="1:43" x14ac:dyDescent="0.25">
      <c r="A593" s="38" t="s">
        <v>93</v>
      </c>
      <c r="B593" s="38" t="s">
        <v>41</v>
      </c>
      <c r="C593" s="38" t="s">
        <v>132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</row>
    <row r="594" spans="1:43" x14ac:dyDescent="0.25">
      <c r="A594" s="38" t="s">
        <v>94</v>
      </c>
      <c r="B594" s="38" t="s">
        <v>42</v>
      </c>
      <c r="C594" s="38" t="s">
        <v>132</v>
      </c>
      <c r="D594" s="29">
        <v>0</v>
      </c>
      <c r="E594" s="29">
        <v>0</v>
      </c>
      <c r="F594" s="29">
        <v>1.7038932128343731E-4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5.8697594795376062E-4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4.0391405775608291E-9</v>
      </c>
      <c r="AC594" s="29">
        <v>3.8148073588928355E-10</v>
      </c>
      <c r="AD594" s="29">
        <v>5.1138806611561449E-7</v>
      </c>
      <c r="AE594" s="29">
        <v>3.7898839622130254E-10</v>
      </c>
      <c r="AF594" s="29">
        <v>1.6050169526771185E-10</v>
      </c>
      <c r="AG594" s="29">
        <v>1.2282561510801315E-3</v>
      </c>
      <c r="AH594" s="29">
        <v>0</v>
      </c>
      <c r="AI594" s="29">
        <v>2.5395422198926099E-5</v>
      </c>
      <c r="AJ594" s="29">
        <v>0</v>
      </c>
      <c r="AK594" s="29">
        <v>0</v>
      </c>
      <c r="AL594" s="29">
        <v>0</v>
      </c>
      <c r="AM594" s="29">
        <v>8.8765691543812864E-6</v>
      </c>
      <c r="AN594" s="29">
        <v>0</v>
      </c>
      <c r="AO594" s="29">
        <v>0</v>
      </c>
      <c r="AP594" s="29">
        <v>1.4794283742958214E-5</v>
      </c>
      <c r="AQ594" s="29">
        <v>9.4448745949193835E-4</v>
      </c>
    </row>
    <row r="595" spans="1:43" ht="30" x14ac:dyDescent="0.25">
      <c r="A595" s="38" t="s">
        <v>95</v>
      </c>
      <c r="B595" s="38" t="s">
        <v>43</v>
      </c>
      <c r="C595" s="38" t="s">
        <v>132</v>
      </c>
      <c r="D595" s="29">
        <v>8.5053940779289405E-8</v>
      </c>
      <c r="E595" s="29">
        <v>0</v>
      </c>
      <c r="F595" s="29">
        <v>4.8607628559693694E-4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5.1882907428080216E-6</v>
      </c>
      <c r="M595" s="29">
        <v>0</v>
      </c>
      <c r="N595" s="29">
        <v>0</v>
      </c>
      <c r="O595" s="29">
        <v>1.5026197388579021E-6</v>
      </c>
      <c r="P595" s="29">
        <v>0</v>
      </c>
      <c r="Q595" s="29">
        <v>1.5933439499349333E-5</v>
      </c>
      <c r="R595" s="29">
        <v>6.5208024579987978E-7</v>
      </c>
      <c r="S595" s="29">
        <v>0</v>
      </c>
      <c r="T595" s="29">
        <v>0</v>
      </c>
      <c r="U595" s="29">
        <v>5.7478553117107367E-7</v>
      </c>
      <c r="V595" s="29">
        <v>2.1905131575294945E-7</v>
      </c>
      <c r="W595" s="29">
        <v>0</v>
      </c>
      <c r="X595" s="29">
        <v>0</v>
      </c>
      <c r="Y595" s="29">
        <v>7.4072460165552911E-8</v>
      </c>
      <c r="Z595" s="29">
        <v>6.768411964230836E-8</v>
      </c>
      <c r="AA595" s="29">
        <v>1.9562407942430582E-6</v>
      </c>
      <c r="AB595" s="29">
        <v>2.0186293113511056E-5</v>
      </c>
      <c r="AC595" s="29">
        <v>1.9065149672314874E-6</v>
      </c>
      <c r="AD595" s="29">
        <v>1.2096059435862117E-5</v>
      </c>
      <c r="AE595" s="29">
        <v>1.8940589825433563E-6</v>
      </c>
      <c r="AF595" s="29">
        <v>8.0213453657052014E-7</v>
      </c>
      <c r="AG595" s="29">
        <v>1.0618343821988674E-6</v>
      </c>
      <c r="AH595" s="29">
        <v>0</v>
      </c>
      <c r="AI595" s="29">
        <v>2.1954488005349049E-8</v>
      </c>
      <c r="AJ595" s="29">
        <v>2.7754005714086816E-5</v>
      </c>
      <c r="AK595" s="29">
        <v>9.0724205392689328E-7</v>
      </c>
      <c r="AL595" s="29">
        <v>1.754946424625814E-5</v>
      </c>
      <c r="AM595" s="29">
        <v>4.8197233581959154E-7</v>
      </c>
      <c r="AN595" s="29">
        <v>1.3860956823918968E-4</v>
      </c>
      <c r="AO595" s="29">
        <v>0</v>
      </c>
      <c r="AP595" s="29">
        <v>2.4949156340881018E-6</v>
      </c>
      <c r="AQ595" s="29">
        <v>3.4860777668654919E-4</v>
      </c>
    </row>
    <row r="596" spans="1:43" x14ac:dyDescent="0.25">
      <c r="A596" s="38" t="s">
        <v>96</v>
      </c>
      <c r="B596" s="38" t="s">
        <v>44</v>
      </c>
      <c r="C596" s="38" t="s">
        <v>132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</row>
    <row r="597" spans="1:43" x14ac:dyDescent="0.25">
      <c r="A597" s="38" t="s">
        <v>97</v>
      </c>
      <c r="B597" s="38" t="s">
        <v>45</v>
      </c>
      <c r="C597" s="38" t="s">
        <v>132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</row>
    <row r="598" spans="1:43" x14ac:dyDescent="0.25">
      <c r="A598" s="38" t="s">
        <v>98</v>
      </c>
      <c r="B598" s="38" t="s">
        <v>46</v>
      </c>
      <c r="C598" s="38" t="s">
        <v>132</v>
      </c>
      <c r="D598" s="29">
        <v>7.2610573843121529E-3</v>
      </c>
      <c r="E598" s="29">
        <v>0</v>
      </c>
      <c r="F598" s="29">
        <v>3.360276110470295E-3</v>
      </c>
      <c r="G598" s="29">
        <v>0</v>
      </c>
      <c r="H598" s="29">
        <v>1.8543467740528286E-4</v>
      </c>
      <c r="I598" s="29">
        <v>0</v>
      </c>
      <c r="J598" s="29">
        <v>0</v>
      </c>
      <c r="K598" s="29">
        <v>1.5466750483028591E-4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8.3154566254961537E-7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9">
        <v>8.3154566254961537E-7</v>
      </c>
      <c r="AB598" s="29">
        <v>1.0833762189577101E-6</v>
      </c>
      <c r="AC598" s="29">
        <v>1.0232056268932865E-7</v>
      </c>
      <c r="AD598" s="29">
        <v>1.4252700202632695E-4</v>
      </c>
      <c r="AE598" s="29">
        <v>1.0165206987267084E-7</v>
      </c>
      <c r="AF598" s="29">
        <v>4.304968115320662E-8</v>
      </c>
      <c r="AG598" s="29">
        <v>0</v>
      </c>
      <c r="AH598" s="29">
        <v>0</v>
      </c>
      <c r="AI598" s="29">
        <v>0</v>
      </c>
      <c r="AJ598" s="29">
        <v>0</v>
      </c>
      <c r="AK598" s="29">
        <v>3.7419555155793205E-5</v>
      </c>
      <c r="AL598" s="29">
        <v>3.0351418536156416E-4</v>
      </c>
      <c r="AM598" s="29">
        <v>1.6630912796244957E-5</v>
      </c>
      <c r="AN598" s="29">
        <v>0</v>
      </c>
      <c r="AO598" s="29">
        <v>1.6423026099801064E-3</v>
      </c>
      <c r="AP598" s="29">
        <v>3.1432427931576967E-4</v>
      </c>
      <c r="AQ598" s="29">
        <v>9.4181694090366364E-2</v>
      </c>
    </row>
    <row r="599" spans="1:43" x14ac:dyDescent="0.25">
      <c r="A599" s="38" t="s">
        <v>99</v>
      </c>
      <c r="B599" s="38" t="s">
        <v>47</v>
      </c>
      <c r="C599" s="38" t="s">
        <v>132</v>
      </c>
      <c r="D599" s="29">
        <v>0</v>
      </c>
      <c r="E599" s="29">
        <v>0</v>
      </c>
      <c r="F599" s="29">
        <v>1.8367632947047241E-5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9.1838165872104582E-7</v>
      </c>
      <c r="M599" s="29">
        <v>0</v>
      </c>
      <c r="N599" s="29">
        <v>0</v>
      </c>
      <c r="O599" s="29">
        <v>0</v>
      </c>
      <c r="P599" s="29">
        <v>0</v>
      </c>
      <c r="Q599" s="29">
        <v>6.8878625825163908E-6</v>
      </c>
      <c r="R599" s="29">
        <v>9.1838165872104582E-7</v>
      </c>
      <c r="S599" s="29">
        <v>0</v>
      </c>
      <c r="T599" s="29">
        <v>0</v>
      </c>
      <c r="U599" s="29">
        <v>6.6496346562416875E-7</v>
      </c>
      <c r="V599" s="29">
        <v>2.5341819309687708E-7</v>
      </c>
      <c r="W599" s="29">
        <v>0</v>
      </c>
      <c r="X599" s="29">
        <v>0</v>
      </c>
      <c r="Y599" s="29">
        <v>0</v>
      </c>
      <c r="Z599" s="29">
        <v>0</v>
      </c>
      <c r="AA599" s="29">
        <v>2.2959541183809051E-6</v>
      </c>
      <c r="AB599" s="29">
        <v>6.0782721266150475E-4</v>
      </c>
      <c r="AC599" s="29">
        <v>5.7406854466535151E-5</v>
      </c>
      <c r="AD599" s="29">
        <v>2.1650435519404709E-4</v>
      </c>
      <c r="AE599" s="29">
        <v>5.7031797041418031E-5</v>
      </c>
      <c r="AF599" s="29">
        <v>2.415298149571754E-5</v>
      </c>
      <c r="AG599" s="29">
        <v>0</v>
      </c>
      <c r="AH599" s="29">
        <v>0</v>
      </c>
      <c r="AI599" s="29">
        <v>0</v>
      </c>
      <c r="AJ599" s="29">
        <v>4.5919082936052291E-7</v>
      </c>
      <c r="AK599" s="29">
        <v>8.7246262410189956E-6</v>
      </c>
      <c r="AL599" s="29">
        <v>1.8367633174420916E-6</v>
      </c>
      <c r="AM599" s="29">
        <v>0</v>
      </c>
      <c r="AN599" s="29">
        <v>0</v>
      </c>
      <c r="AO599" s="29">
        <v>0</v>
      </c>
      <c r="AP599" s="29">
        <v>0</v>
      </c>
      <c r="AQ599" s="29">
        <v>0</v>
      </c>
    </row>
    <row r="600" spans="1:43" x14ac:dyDescent="0.25">
      <c r="A600" s="38" t="s">
        <v>100</v>
      </c>
      <c r="B600" s="38" t="s">
        <v>48</v>
      </c>
      <c r="C600" s="38" t="s">
        <v>132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0</v>
      </c>
      <c r="AH600" s="29">
        <v>0</v>
      </c>
      <c r="AI600" s="29">
        <v>0</v>
      </c>
      <c r="AJ600" s="29">
        <v>0</v>
      </c>
      <c r="AK600" s="29">
        <v>0</v>
      </c>
      <c r="AL600" s="29">
        <v>0</v>
      </c>
      <c r="AM600" s="29">
        <v>0</v>
      </c>
      <c r="AN600" s="29">
        <v>0</v>
      </c>
      <c r="AO600" s="29">
        <v>0</v>
      </c>
      <c r="AP600" s="29">
        <v>0</v>
      </c>
      <c r="AQ600" s="29">
        <v>0</v>
      </c>
    </row>
    <row r="601" spans="1:43" x14ac:dyDescent="0.25">
      <c r="A601" s="38" t="s">
        <v>101</v>
      </c>
      <c r="B601" s="38" t="s">
        <v>49</v>
      </c>
      <c r="C601" s="38" t="s">
        <v>132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29">
        <v>0</v>
      </c>
      <c r="AB601" s="29">
        <v>0</v>
      </c>
      <c r="AC601" s="29">
        <v>0</v>
      </c>
      <c r="AD601" s="29">
        <v>0</v>
      </c>
      <c r="AE601" s="29">
        <v>0</v>
      </c>
      <c r="AF601" s="29">
        <v>0</v>
      </c>
      <c r="AG601" s="29">
        <v>0</v>
      </c>
      <c r="AH601" s="29">
        <v>0</v>
      </c>
      <c r="AI601" s="29">
        <v>0</v>
      </c>
      <c r="AJ601" s="29">
        <v>0</v>
      </c>
      <c r="AK601" s="29">
        <v>0</v>
      </c>
      <c r="AL601" s="29">
        <v>0</v>
      </c>
      <c r="AM601" s="29">
        <v>0</v>
      </c>
      <c r="AN601" s="29">
        <v>0</v>
      </c>
      <c r="AO601" s="29">
        <v>0</v>
      </c>
      <c r="AP601" s="29">
        <v>0</v>
      </c>
      <c r="AQ601" s="29">
        <v>0</v>
      </c>
    </row>
    <row r="602" spans="1:43" x14ac:dyDescent="0.25">
      <c r="A602" s="38" t="s">
        <v>102</v>
      </c>
      <c r="B602" s="38" t="s">
        <v>50</v>
      </c>
      <c r="C602" s="38" t="s">
        <v>132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1.0280132846673951E-4</v>
      </c>
      <c r="AM602" s="29">
        <v>0</v>
      </c>
      <c r="AN602" s="29">
        <v>0</v>
      </c>
      <c r="AO602" s="29">
        <v>0</v>
      </c>
      <c r="AP602" s="29">
        <v>0</v>
      </c>
      <c r="AQ602" s="29">
        <v>7.955571636557579E-3</v>
      </c>
    </row>
    <row r="603" spans="1:43" x14ac:dyDescent="0.25">
      <c r="A603" s="38" t="s">
        <v>63</v>
      </c>
      <c r="B603" s="38" t="s">
        <v>12</v>
      </c>
      <c r="C603" s="38" t="s">
        <v>133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9">
        <v>0</v>
      </c>
      <c r="AB603" s="29">
        <v>0</v>
      </c>
      <c r="AC603" s="29">
        <v>0</v>
      </c>
      <c r="AD603" s="29">
        <v>0</v>
      </c>
      <c r="AE603" s="29">
        <v>0</v>
      </c>
      <c r="AF603" s="29">
        <v>0</v>
      </c>
      <c r="AG603" s="29">
        <v>0</v>
      </c>
      <c r="AH603" s="29">
        <v>0</v>
      </c>
      <c r="AI603" s="29">
        <v>0</v>
      </c>
      <c r="AJ603" s="29">
        <v>0</v>
      </c>
      <c r="AK603" s="29">
        <v>0</v>
      </c>
      <c r="AL603" s="29">
        <v>0</v>
      </c>
      <c r="AM603" s="29">
        <v>0</v>
      </c>
      <c r="AN603" s="29">
        <v>0</v>
      </c>
      <c r="AO603" s="29">
        <v>0</v>
      </c>
      <c r="AP603" s="29">
        <v>0</v>
      </c>
      <c r="AQ603" s="29">
        <v>0</v>
      </c>
    </row>
    <row r="604" spans="1:43" x14ac:dyDescent="0.25">
      <c r="A604" s="38" t="s">
        <v>64</v>
      </c>
      <c r="B604" s="38" t="s">
        <v>13</v>
      </c>
      <c r="C604" s="38" t="s">
        <v>133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  <c r="V604" s="29">
        <v>0</v>
      </c>
      <c r="W604" s="29">
        <v>0</v>
      </c>
      <c r="X604" s="29">
        <v>0</v>
      </c>
      <c r="Y604" s="29">
        <v>0</v>
      </c>
      <c r="Z604" s="29">
        <v>0</v>
      </c>
      <c r="AA604" s="29">
        <v>0</v>
      </c>
      <c r="AB604" s="29">
        <v>0</v>
      </c>
      <c r="AC604" s="29">
        <v>0</v>
      </c>
      <c r="AD604" s="29">
        <v>0</v>
      </c>
      <c r="AE604" s="29">
        <v>0</v>
      </c>
      <c r="AF604" s="29">
        <v>0</v>
      </c>
      <c r="AG604" s="29">
        <v>0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</row>
    <row r="605" spans="1:43" x14ac:dyDescent="0.25">
      <c r="A605" s="38" t="s">
        <v>65</v>
      </c>
      <c r="B605" s="38" t="s">
        <v>14</v>
      </c>
      <c r="C605" s="38" t="s">
        <v>133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  <c r="V605" s="29">
        <v>0</v>
      </c>
      <c r="W605" s="29">
        <v>0</v>
      </c>
      <c r="X605" s="29">
        <v>0</v>
      </c>
      <c r="Y605" s="29">
        <v>0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</row>
    <row r="606" spans="1:43" x14ac:dyDescent="0.25">
      <c r="A606" s="38" t="s">
        <v>66</v>
      </c>
      <c r="B606" s="38" t="s">
        <v>15</v>
      </c>
      <c r="C606" s="38" t="s">
        <v>133</v>
      </c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9">
        <v>0</v>
      </c>
      <c r="K606" s="29">
        <v>0</v>
      </c>
      <c r="L606" s="29">
        <v>0</v>
      </c>
      <c r="M606" s="29">
        <v>0</v>
      </c>
      <c r="N606" s="29">
        <v>0</v>
      </c>
      <c r="O606" s="29">
        <v>0</v>
      </c>
      <c r="P606" s="29">
        <v>0</v>
      </c>
      <c r="Q606" s="29">
        <v>0</v>
      </c>
      <c r="R606" s="29">
        <v>0</v>
      </c>
      <c r="S606" s="29">
        <v>0</v>
      </c>
      <c r="T606" s="29">
        <v>0</v>
      </c>
      <c r="U606" s="29">
        <v>0</v>
      </c>
      <c r="V606" s="29">
        <v>0</v>
      </c>
      <c r="W606" s="29">
        <v>0</v>
      </c>
      <c r="X606" s="29">
        <v>6.5805697813630104E-3</v>
      </c>
      <c r="Y606" s="29">
        <v>6.8583356915041804E-4</v>
      </c>
      <c r="Z606" s="29">
        <v>6.2668410828337073E-4</v>
      </c>
      <c r="AA606" s="29">
        <v>0</v>
      </c>
      <c r="AB606" s="29">
        <v>0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0</v>
      </c>
      <c r="AI606" s="29">
        <v>0</v>
      </c>
      <c r="AJ606" s="29">
        <v>0</v>
      </c>
      <c r="AK606" s="29">
        <v>0</v>
      </c>
      <c r="AL606" s="29">
        <v>5.8203302323818207E-3</v>
      </c>
      <c r="AM606" s="29">
        <v>0</v>
      </c>
      <c r="AN606" s="29">
        <v>0</v>
      </c>
      <c r="AO606" s="29">
        <v>0</v>
      </c>
      <c r="AP606" s="29">
        <v>0</v>
      </c>
      <c r="AQ606" s="29">
        <v>0</v>
      </c>
    </row>
    <row r="607" spans="1:43" x14ac:dyDescent="0.25">
      <c r="A607" s="38" t="s">
        <v>67</v>
      </c>
      <c r="B607" s="38" t="s">
        <v>16</v>
      </c>
      <c r="C607" s="38" t="s">
        <v>133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0</v>
      </c>
      <c r="AM607" s="29">
        <v>0</v>
      </c>
      <c r="AN607" s="29">
        <v>0</v>
      </c>
      <c r="AO607" s="29">
        <v>0</v>
      </c>
      <c r="AP607" s="29">
        <v>0</v>
      </c>
      <c r="AQ607" s="29">
        <v>0</v>
      </c>
    </row>
    <row r="608" spans="1:43" x14ac:dyDescent="0.25">
      <c r="A608" s="38" t="s">
        <v>68</v>
      </c>
      <c r="B608" s="38" t="s">
        <v>17</v>
      </c>
      <c r="C608" s="38" t="s">
        <v>133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0</v>
      </c>
      <c r="AN608" s="29">
        <v>0</v>
      </c>
      <c r="AO608" s="29">
        <v>0</v>
      </c>
      <c r="AP608" s="29">
        <v>0</v>
      </c>
      <c r="AQ608" s="29">
        <v>0</v>
      </c>
    </row>
    <row r="609" spans="1:43" x14ac:dyDescent="0.25">
      <c r="A609" s="38" t="s">
        <v>69</v>
      </c>
      <c r="B609" s="38" t="s">
        <v>18</v>
      </c>
      <c r="C609" s="38" t="s">
        <v>133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</row>
    <row r="610" spans="1:43" x14ac:dyDescent="0.25">
      <c r="A610" s="38" t="s">
        <v>70</v>
      </c>
      <c r="B610" s="38" t="s">
        <v>19</v>
      </c>
      <c r="C610" s="38" t="s">
        <v>133</v>
      </c>
      <c r="D610" s="29">
        <v>1.8743116408586502E-2</v>
      </c>
      <c r="E610" s="29">
        <v>3.5774704883806407E-4</v>
      </c>
      <c r="F610" s="29">
        <v>1.9290378986625001E-5</v>
      </c>
      <c r="G610" s="29">
        <v>0</v>
      </c>
      <c r="H610" s="29">
        <v>1.2821679003536701E-2</v>
      </c>
      <c r="I610" s="29">
        <v>1.422725897282362E-2</v>
      </c>
      <c r="J610" s="29">
        <v>1.6718328697606921E-4</v>
      </c>
      <c r="K610" s="29">
        <v>3.2382972538471222E-2</v>
      </c>
      <c r="L610" s="29">
        <v>1.6454692929983139E-2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8.3880297552241245E-7</v>
      </c>
      <c r="V610" s="29">
        <v>3.1966862934496021E-7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4.086074186488986E-4</v>
      </c>
      <c r="AN610" s="29">
        <v>0</v>
      </c>
      <c r="AO610" s="29">
        <v>0</v>
      </c>
      <c r="AP610" s="29">
        <v>6.6290108952671289E-4</v>
      </c>
      <c r="AQ610" s="29">
        <v>2.3167537525296211E-2</v>
      </c>
    </row>
    <row r="611" spans="1:43" x14ac:dyDescent="0.25">
      <c r="A611" s="38" t="s">
        <v>71</v>
      </c>
      <c r="B611" s="38" t="s">
        <v>20</v>
      </c>
      <c r="C611" s="38" t="s">
        <v>133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</row>
    <row r="612" spans="1:43" x14ac:dyDescent="0.25">
      <c r="A612" s="38" t="s">
        <v>72</v>
      </c>
      <c r="B612" s="38" t="s">
        <v>21</v>
      </c>
      <c r="C612" s="38" t="s">
        <v>133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0</v>
      </c>
      <c r="AO612" s="29">
        <v>0</v>
      </c>
      <c r="AP612" s="29">
        <v>0</v>
      </c>
      <c r="AQ612" s="29">
        <v>0</v>
      </c>
    </row>
    <row r="613" spans="1:43" x14ac:dyDescent="0.25">
      <c r="A613" s="38" t="s">
        <v>73</v>
      </c>
      <c r="B613" s="38" t="s">
        <v>1</v>
      </c>
      <c r="C613" s="38" t="s">
        <v>133</v>
      </c>
      <c r="D613" s="29">
        <v>1.0500255972146988E-2</v>
      </c>
      <c r="E613" s="29">
        <v>4.9172393046319485E-3</v>
      </c>
      <c r="F613" s="29">
        <v>2.2931264713406563E-2</v>
      </c>
      <c r="G613" s="29">
        <v>9.5111017799354158E-6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0.47130358219146729</v>
      </c>
      <c r="O613" s="29">
        <v>0.93443715572357178</v>
      </c>
      <c r="P613" s="29">
        <v>0</v>
      </c>
      <c r="Q613" s="29">
        <v>1.5217762847896665E-4</v>
      </c>
      <c r="R613" s="29">
        <v>9.9961673840880394E-3</v>
      </c>
      <c r="S613" s="29">
        <v>1.6168873116839677E-4</v>
      </c>
      <c r="T613" s="29">
        <v>2.8533304430311546E-5</v>
      </c>
      <c r="U613" s="29">
        <v>1.6527858679182827E-4</v>
      </c>
      <c r="V613" s="29">
        <v>6.2987834098748863E-5</v>
      </c>
      <c r="W613" s="29">
        <v>5.1207765936851501E-2</v>
      </c>
      <c r="X613" s="29">
        <v>0</v>
      </c>
      <c r="Y613" s="29">
        <v>4.9698624025040772E-6</v>
      </c>
      <c r="Z613" s="29">
        <v>4.5412389226839878E-6</v>
      </c>
      <c r="AA613" s="29">
        <v>5.231105606071651E-4</v>
      </c>
      <c r="AB613" s="29">
        <v>0</v>
      </c>
      <c r="AC613" s="29">
        <v>0</v>
      </c>
      <c r="AD613" s="29">
        <v>2.2826643544249237E-4</v>
      </c>
      <c r="AE613" s="29">
        <v>0</v>
      </c>
      <c r="AF613" s="29">
        <v>0</v>
      </c>
      <c r="AG613" s="29">
        <v>6.0103894211351871E-3</v>
      </c>
      <c r="AH613" s="29">
        <v>0</v>
      </c>
      <c r="AI613" s="29">
        <v>1.2427080946508795E-4</v>
      </c>
      <c r="AJ613" s="29">
        <v>2.6155527681112289E-2</v>
      </c>
      <c r="AK613" s="29">
        <v>9.5111017799354158E-6</v>
      </c>
      <c r="AL613" s="29">
        <v>0</v>
      </c>
      <c r="AM613" s="29">
        <v>0.10961543768644333</v>
      </c>
      <c r="AN613" s="29">
        <v>0</v>
      </c>
      <c r="AO613" s="29">
        <v>0</v>
      </c>
      <c r="AP613" s="29">
        <v>5.5535316467285156E-2</v>
      </c>
      <c r="AQ613" s="29">
        <v>0.58796674013137817</v>
      </c>
    </row>
    <row r="614" spans="1:43" x14ac:dyDescent="0.25">
      <c r="A614" s="38" t="s">
        <v>74</v>
      </c>
      <c r="B614" s="38" t="s">
        <v>22</v>
      </c>
      <c r="C614" s="38" t="s">
        <v>133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29">
        <v>0</v>
      </c>
      <c r="AN614" s="29">
        <v>0</v>
      </c>
      <c r="AO614" s="29">
        <v>0</v>
      </c>
      <c r="AP614" s="29">
        <v>0</v>
      </c>
      <c r="AQ614" s="29">
        <v>0</v>
      </c>
    </row>
    <row r="615" spans="1:43" x14ac:dyDescent="0.25">
      <c r="A615" s="38" t="s">
        <v>75</v>
      </c>
      <c r="B615" s="38" t="s">
        <v>23</v>
      </c>
      <c r="C615" s="38" t="s">
        <v>133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</row>
    <row r="616" spans="1:43" x14ac:dyDescent="0.25">
      <c r="A616" s="38" t="s">
        <v>76</v>
      </c>
      <c r="B616" s="38" t="s">
        <v>24</v>
      </c>
      <c r="C616" s="38" t="s">
        <v>133</v>
      </c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4.7953290049917996E-5</v>
      </c>
      <c r="L616" s="29">
        <v>0</v>
      </c>
      <c r="M616" s="29">
        <v>0</v>
      </c>
      <c r="N616" s="29">
        <v>2.5127522530965507E-4</v>
      </c>
      <c r="O616" s="29">
        <v>0</v>
      </c>
      <c r="P616" s="29">
        <v>0</v>
      </c>
      <c r="Q616" s="29">
        <v>7.7837780117988586E-3</v>
      </c>
      <c r="R616" s="29">
        <v>0</v>
      </c>
      <c r="S616" s="29">
        <v>0</v>
      </c>
      <c r="T616" s="29">
        <v>0</v>
      </c>
      <c r="U616" s="29">
        <v>0</v>
      </c>
      <c r="V616" s="29">
        <v>0</v>
      </c>
      <c r="W616" s="29">
        <v>0</v>
      </c>
      <c r="X616" s="29">
        <v>8.2479655975475907E-4</v>
      </c>
      <c r="Y616" s="29">
        <v>0</v>
      </c>
      <c r="Z616" s="29">
        <v>0</v>
      </c>
      <c r="AA616" s="29">
        <v>0</v>
      </c>
      <c r="AB616" s="29">
        <v>2.1366712462622672E-4</v>
      </c>
      <c r="AC616" s="29">
        <v>2.0180006686132401E-5</v>
      </c>
      <c r="AD616" s="29">
        <v>6.5614796767476946E-5</v>
      </c>
      <c r="AE616" s="29">
        <v>2.0048164515173994E-5</v>
      </c>
      <c r="AF616" s="29">
        <v>8.4904040704714134E-6</v>
      </c>
      <c r="AG616" s="29">
        <v>0</v>
      </c>
      <c r="AH616" s="29">
        <v>0</v>
      </c>
      <c r="AI616" s="29">
        <v>0</v>
      </c>
      <c r="AJ616" s="29">
        <v>2.9731038375757635E-4</v>
      </c>
      <c r="AK616" s="29">
        <v>0</v>
      </c>
      <c r="AL616" s="29">
        <v>7.1962542831897736E-2</v>
      </c>
      <c r="AM616" s="29">
        <v>2.2039331961423159E-3</v>
      </c>
      <c r="AN616" s="29">
        <v>0</v>
      </c>
      <c r="AO616" s="29">
        <v>0</v>
      </c>
      <c r="AP616" s="29">
        <v>2.9155597439967096E-4</v>
      </c>
      <c r="AQ616" s="29">
        <v>5.891924723982811E-2</v>
      </c>
    </row>
    <row r="617" spans="1:43" x14ac:dyDescent="0.25">
      <c r="A617" s="38" t="s">
        <v>77</v>
      </c>
      <c r="B617" s="38" t="s">
        <v>25</v>
      </c>
      <c r="C617" s="38" t="s">
        <v>133</v>
      </c>
      <c r="D617" s="29">
        <v>2.3907467257231474E-3</v>
      </c>
      <c r="E617" s="29">
        <v>0</v>
      </c>
      <c r="F617" s="29">
        <v>0.11615420132875443</v>
      </c>
      <c r="G617" s="29">
        <v>4.2582354508340359E-3</v>
      </c>
      <c r="H617" s="29">
        <v>2.5260719121433794E-4</v>
      </c>
      <c r="I617" s="29">
        <v>9.0577723458409309E-3</v>
      </c>
      <c r="J617" s="29">
        <v>0</v>
      </c>
      <c r="K617" s="29">
        <v>2.79672269243747E-4</v>
      </c>
      <c r="L617" s="29">
        <v>1.2179275508970022E-3</v>
      </c>
      <c r="M617" s="29">
        <v>1.0158417746424675E-2</v>
      </c>
      <c r="N617" s="29">
        <v>2.7065054746344686E-4</v>
      </c>
      <c r="O617" s="29">
        <v>1.5246648108586669E-3</v>
      </c>
      <c r="P617" s="29">
        <v>5.5844234302639961E-3</v>
      </c>
      <c r="Q617" s="29">
        <v>2.5955388322472572E-2</v>
      </c>
      <c r="R617" s="29">
        <v>2.6263930797576904</v>
      </c>
      <c r="S617" s="29">
        <v>1.7772720893844962E-3</v>
      </c>
      <c r="T617" s="29">
        <v>1.2630359560716897E-4</v>
      </c>
      <c r="U617" s="29">
        <v>2.1556398132815957E-4</v>
      </c>
      <c r="V617" s="29">
        <v>8.2151636888738722E-5</v>
      </c>
      <c r="W617" s="29">
        <v>0.12513077259063721</v>
      </c>
      <c r="X617" s="29">
        <v>9.8616048693656921E-2</v>
      </c>
      <c r="Y617" s="29">
        <v>0</v>
      </c>
      <c r="Z617" s="29">
        <v>0</v>
      </c>
      <c r="AA617" s="29">
        <v>3.8080532103776932E-2</v>
      </c>
      <c r="AB617" s="29">
        <v>8.0020345747470856E-2</v>
      </c>
      <c r="AC617" s="29">
        <v>7.5576025992631912E-3</v>
      </c>
      <c r="AD617" s="29">
        <v>0.30211648344993591</v>
      </c>
      <c r="AE617" s="29">
        <v>7.5082262046635151E-3</v>
      </c>
      <c r="AF617" s="29">
        <v>3.1797359697520733E-3</v>
      </c>
      <c r="AG617" s="29">
        <v>5.3033592848805711E-5</v>
      </c>
      <c r="AH617" s="29">
        <v>0</v>
      </c>
      <c r="AI617" s="29">
        <v>1.0965225101244869E-6</v>
      </c>
      <c r="AJ617" s="29">
        <v>4.6912764082662761E-4</v>
      </c>
      <c r="AK617" s="29">
        <v>0.18659551441669464</v>
      </c>
      <c r="AL617" s="29">
        <v>1.8043370801024139E-5</v>
      </c>
      <c r="AM617" s="29">
        <v>0.13507266342639923</v>
      </c>
      <c r="AN617" s="29">
        <v>0</v>
      </c>
      <c r="AO617" s="29">
        <v>0.17852111160755157</v>
      </c>
      <c r="AP617" s="29">
        <v>2.3176711052656174E-2</v>
      </c>
      <c r="AQ617" s="29">
        <v>1.8646560907363892</v>
      </c>
    </row>
    <row r="618" spans="1:43" x14ac:dyDescent="0.25">
      <c r="A618" s="38" t="s">
        <v>78</v>
      </c>
      <c r="B618" s="38" t="s">
        <v>26</v>
      </c>
      <c r="C618" s="38" t="s">
        <v>133</v>
      </c>
      <c r="D618" s="29">
        <v>5.7914229109883308E-3</v>
      </c>
      <c r="E618" s="29">
        <v>7.3556168936192989E-3</v>
      </c>
      <c r="F618" s="29">
        <v>4.21544024720788E-3</v>
      </c>
      <c r="G618" s="29">
        <v>3.3877362147904932E-4</v>
      </c>
      <c r="H618" s="29">
        <v>6.7784199018205982E-6</v>
      </c>
      <c r="I618" s="29">
        <v>4.999820957891643E-4</v>
      </c>
      <c r="J618" s="29">
        <v>5.9826921642525122E-5</v>
      </c>
      <c r="K618" s="29">
        <v>1.7240763554582372E-5</v>
      </c>
      <c r="L618" s="29">
        <v>4.7154218918876722E-5</v>
      </c>
      <c r="M618" s="29">
        <v>0</v>
      </c>
      <c r="N618" s="29">
        <v>1.3851552466803696E-5</v>
      </c>
      <c r="O618" s="29">
        <v>2.7997818961011944E-6</v>
      </c>
      <c r="P618" s="29">
        <v>2.6376894311397336E-5</v>
      </c>
      <c r="Q618" s="29">
        <v>4.0051617543213069E-4</v>
      </c>
      <c r="R618" s="29">
        <v>1.4146266948955599E-5</v>
      </c>
      <c r="S618" s="29">
        <v>0.27088996767997742</v>
      </c>
      <c r="T618" s="29">
        <v>3.4186810808023438E-5</v>
      </c>
      <c r="U618" s="29">
        <v>2.844709437340498E-3</v>
      </c>
      <c r="V618" s="29">
        <v>1.0841215262189507E-3</v>
      </c>
      <c r="W618" s="29">
        <v>1.7226026102434844E-4</v>
      </c>
      <c r="X618" s="29">
        <v>3.5983091220259666E-3</v>
      </c>
      <c r="Y618" s="29">
        <v>1.3782792848360259E-5</v>
      </c>
      <c r="Z618" s="29">
        <v>1.2594100553542376E-5</v>
      </c>
      <c r="AA618" s="29">
        <v>4.4236553367227316E-4</v>
      </c>
      <c r="AB618" s="29">
        <v>5.5579210311407223E-5</v>
      </c>
      <c r="AC618" s="29">
        <v>5.2492346185317729E-6</v>
      </c>
      <c r="AD618" s="29">
        <v>1.0185875929892063E-2</v>
      </c>
      <c r="AE618" s="29">
        <v>5.2149393923173193E-6</v>
      </c>
      <c r="AF618" s="29">
        <v>2.2085284854256315E-6</v>
      </c>
      <c r="AG618" s="29">
        <v>8.3735703810816631E-6</v>
      </c>
      <c r="AH618" s="29">
        <v>0</v>
      </c>
      <c r="AI618" s="29">
        <v>1.7313193723111908E-7</v>
      </c>
      <c r="AJ618" s="29">
        <v>1.3409481653070543E-5</v>
      </c>
      <c r="AK618" s="29">
        <v>3.9786377783457283E-6</v>
      </c>
      <c r="AL618" s="29">
        <v>4.6888977522030473E-4</v>
      </c>
      <c r="AM618" s="29">
        <v>8.2410693168640137E-2</v>
      </c>
      <c r="AN618" s="29">
        <v>3.153438592562452E-5</v>
      </c>
      <c r="AO618" s="29">
        <v>0</v>
      </c>
      <c r="AP618" s="29">
        <v>3.6786184646189213E-3</v>
      </c>
      <c r="AQ618" s="29">
        <v>1.4579938724637032E-2</v>
      </c>
    </row>
    <row r="619" spans="1:43" x14ac:dyDescent="0.25">
      <c r="A619" s="38" t="s">
        <v>79</v>
      </c>
      <c r="B619" s="38" t="s">
        <v>27</v>
      </c>
      <c r="C619" s="38" t="s">
        <v>133</v>
      </c>
      <c r="D619" s="29">
        <v>4.1155900955200195</v>
      </c>
      <c r="E619" s="29">
        <v>0.52056252956390381</v>
      </c>
      <c r="F619" s="29">
        <v>1.7569924592971802</v>
      </c>
      <c r="G619" s="29">
        <v>1.2197709642350674E-2</v>
      </c>
      <c r="H619" s="29">
        <v>2.9237508773803711E-2</v>
      </c>
      <c r="I619" s="29">
        <v>7.3447409085929394E-3</v>
      </c>
      <c r="J619" s="29">
        <v>0</v>
      </c>
      <c r="K619" s="29">
        <v>3.928076010197401E-3</v>
      </c>
      <c r="L619" s="29">
        <v>2.2741493303328753E-3</v>
      </c>
      <c r="M619" s="29">
        <v>0</v>
      </c>
      <c r="N619" s="29">
        <v>0.24570605158805847</v>
      </c>
      <c r="O619" s="29">
        <v>2.391665056347847E-2</v>
      </c>
      <c r="P619" s="29">
        <v>0.21299748122692108</v>
      </c>
      <c r="Q619" s="29">
        <v>2.7833845466375351E-2</v>
      </c>
      <c r="R619" s="29">
        <v>3.1011125538498163E-3</v>
      </c>
      <c r="S619" s="29">
        <v>5.9204045683145523E-2</v>
      </c>
      <c r="T619" s="29">
        <v>1.9618291854858398</v>
      </c>
      <c r="U619" s="29">
        <v>2.7587196826934814</v>
      </c>
      <c r="V619" s="29">
        <v>1.0513507127761841</v>
      </c>
      <c r="W619" s="29">
        <v>6.9519219398498535</v>
      </c>
      <c r="X619" s="29">
        <v>6.2566310167312622E-2</v>
      </c>
      <c r="Y619" s="29">
        <v>5.6857302297430579E-6</v>
      </c>
      <c r="Z619" s="29">
        <v>5.195366611587815E-6</v>
      </c>
      <c r="AA619" s="29">
        <v>7.2903349064290524E-4</v>
      </c>
      <c r="AB619" s="29">
        <v>3.0266607645899057E-3</v>
      </c>
      <c r="AC619" s="29">
        <v>2.8585604741238058E-4</v>
      </c>
      <c r="AD619" s="29">
        <v>5.0819281488656998E-2</v>
      </c>
      <c r="AE619" s="29">
        <v>2.8398845461197197E-4</v>
      </c>
      <c r="AF619" s="29">
        <v>1.2026919284835458E-4</v>
      </c>
      <c r="AG619" s="29">
        <v>8.2726851105690002E-3</v>
      </c>
      <c r="AH619" s="29">
        <v>0</v>
      </c>
      <c r="AI619" s="29">
        <v>1.7104603466577828E-4</v>
      </c>
      <c r="AJ619" s="29">
        <v>0.57293325662612915</v>
      </c>
      <c r="AK619" s="29">
        <v>1.0881097296078224E-5</v>
      </c>
      <c r="AL619" s="29">
        <v>0.50204294919967651</v>
      </c>
      <c r="AM619" s="29">
        <v>0.11812518537044525</v>
      </c>
      <c r="AN619" s="29">
        <v>0</v>
      </c>
      <c r="AO619" s="29">
        <v>0</v>
      </c>
      <c r="AP619" s="29">
        <v>3.3361442387104034E-2</v>
      </c>
      <c r="AQ619" s="29">
        <v>0.78405916690826416</v>
      </c>
    </row>
    <row r="620" spans="1:43" x14ac:dyDescent="0.25">
      <c r="A620" s="38" t="s">
        <v>80</v>
      </c>
      <c r="B620" s="38" t="s">
        <v>28</v>
      </c>
      <c r="C620" s="38" t="s">
        <v>133</v>
      </c>
      <c r="D620" s="29">
        <v>5.3600657731294632E-2</v>
      </c>
      <c r="E620" s="29">
        <v>3.8503308314830065E-3</v>
      </c>
      <c r="F620" s="29">
        <v>1.0237826108932495</v>
      </c>
      <c r="G620" s="29">
        <v>5.8768205344676971E-3</v>
      </c>
      <c r="H620" s="29">
        <v>3.6983441095799208E-3</v>
      </c>
      <c r="I620" s="29">
        <v>0.33877843618392944</v>
      </c>
      <c r="J620" s="29">
        <v>0</v>
      </c>
      <c r="K620" s="29">
        <v>9.1192042455077171E-3</v>
      </c>
      <c r="L620" s="29">
        <v>1.9758276175707579E-3</v>
      </c>
      <c r="M620" s="29">
        <v>1.4692051336169243E-3</v>
      </c>
      <c r="N620" s="29">
        <v>4.0144762992858887</v>
      </c>
      <c r="O620" s="29">
        <v>2.725628949701786E-2</v>
      </c>
      <c r="P620" s="29">
        <v>1.7227190732955933</v>
      </c>
      <c r="Q620" s="29">
        <v>4.1036419570446014E-3</v>
      </c>
      <c r="R620" s="29">
        <v>0.1352681964635849</v>
      </c>
      <c r="S620" s="29">
        <v>2.6952315121889114E-2</v>
      </c>
      <c r="T620" s="29">
        <v>2.056887187063694E-2</v>
      </c>
      <c r="U620" s="29">
        <v>3.8532145023345947</v>
      </c>
      <c r="V620" s="29">
        <v>1.4684637784957886</v>
      </c>
      <c r="W620" s="29">
        <v>2.0694007873535156</v>
      </c>
      <c r="X620" s="29">
        <v>1.1439028978347778</v>
      </c>
      <c r="Y620" s="29">
        <v>7.6671259012073278E-4</v>
      </c>
      <c r="Z620" s="29">
        <v>7.0058775600045919E-4</v>
      </c>
      <c r="AA620" s="29">
        <v>3.095463290810585E-2</v>
      </c>
      <c r="AB620" s="29">
        <v>8.578605018556118E-3</v>
      </c>
      <c r="AC620" s="29">
        <v>8.1021507503464818E-4</v>
      </c>
      <c r="AD620" s="29">
        <v>5.268830806016922E-3</v>
      </c>
      <c r="AE620" s="29">
        <v>8.0492161214351654E-4</v>
      </c>
      <c r="AF620" s="29">
        <v>3.4088455140590668E-4</v>
      </c>
      <c r="AG620" s="29">
        <v>2.5876385625451803E-3</v>
      </c>
      <c r="AH620" s="29">
        <v>0</v>
      </c>
      <c r="AI620" s="29">
        <v>5.3502015362028033E-5</v>
      </c>
      <c r="AJ620" s="29">
        <v>0.14281687140464783</v>
      </c>
      <c r="AK620" s="29">
        <v>2.025710855377838E-4</v>
      </c>
      <c r="AL620" s="29">
        <v>0</v>
      </c>
      <c r="AM620" s="29">
        <v>0.62366271018981934</v>
      </c>
      <c r="AN620" s="29">
        <v>1.9042493659071624E-4</v>
      </c>
      <c r="AO620" s="29">
        <v>0</v>
      </c>
      <c r="AP620" s="29">
        <v>0.22159667313098907</v>
      </c>
      <c r="AQ620" s="29">
        <v>3.3786633014678955</v>
      </c>
    </row>
    <row r="621" spans="1:43" x14ac:dyDescent="0.25">
      <c r="A621" s="38" t="s">
        <v>81</v>
      </c>
      <c r="B621" s="38" t="s">
        <v>29</v>
      </c>
      <c r="C621" s="38" t="s">
        <v>133</v>
      </c>
      <c r="D621" s="29">
        <v>0.44580763578414917</v>
      </c>
      <c r="E621" s="29">
        <v>4.1526607237756252E-3</v>
      </c>
      <c r="F621" s="29">
        <v>0</v>
      </c>
      <c r="G621" s="29">
        <v>0</v>
      </c>
      <c r="H621" s="29">
        <v>1.9183872267603874E-2</v>
      </c>
      <c r="I621" s="29">
        <v>1.6344446688890457E-2</v>
      </c>
      <c r="J621" s="29">
        <v>0</v>
      </c>
      <c r="K621" s="29">
        <v>1.2174040079116821E-2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0.51438623666763306</v>
      </c>
      <c r="V621" s="29">
        <v>0.19603309035301208</v>
      </c>
      <c r="W621" s="29">
        <v>0</v>
      </c>
      <c r="X621" s="29">
        <v>0</v>
      </c>
      <c r="Y621" s="29">
        <v>1.0235256922896951E-4</v>
      </c>
      <c r="Z621" s="29">
        <v>9.352521738037467E-5</v>
      </c>
      <c r="AA621" s="29">
        <v>0</v>
      </c>
      <c r="AB621" s="29">
        <v>1.1452039470896125E-3</v>
      </c>
      <c r="AC621" s="29">
        <v>1.0815994755830616E-4</v>
      </c>
      <c r="AD621" s="29">
        <v>3.5167939495295286E-4</v>
      </c>
      <c r="AE621" s="29">
        <v>1.0745329927885905E-4</v>
      </c>
      <c r="AF621" s="29">
        <v>4.5506505557568744E-5</v>
      </c>
      <c r="AG621" s="29">
        <v>3.4543775836937129E-4</v>
      </c>
      <c r="AH621" s="29">
        <v>0</v>
      </c>
      <c r="AI621" s="29">
        <v>7.1422705332224723E-6</v>
      </c>
      <c r="AJ621" s="29">
        <v>0</v>
      </c>
      <c r="AK621" s="29">
        <v>2.7289580373235367E-8</v>
      </c>
      <c r="AL621" s="29">
        <v>0</v>
      </c>
      <c r="AM621" s="29">
        <v>1.2347851879894733E-2</v>
      </c>
      <c r="AN621" s="29">
        <v>4.281949713913491E-6</v>
      </c>
      <c r="AO621" s="29">
        <v>0</v>
      </c>
      <c r="AP621" s="29">
        <v>0</v>
      </c>
      <c r="AQ621" s="29">
        <v>3.4215624332427979</v>
      </c>
    </row>
    <row r="622" spans="1:43" x14ac:dyDescent="0.25">
      <c r="A622" s="38" t="s">
        <v>82</v>
      </c>
      <c r="B622" s="38" t="s">
        <v>30</v>
      </c>
      <c r="C622" s="38" t="s">
        <v>133</v>
      </c>
      <c r="D622" s="29">
        <v>0.38471800088882446</v>
      </c>
      <c r="E622" s="29">
        <v>2.0675702020525932E-2</v>
      </c>
      <c r="F622" s="29">
        <v>0.13255758583545685</v>
      </c>
      <c r="G622" s="29">
        <v>3.5590674728155136E-2</v>
      </c>
      <c r="H622" s="29">
        <v>0.14346008002758026</v>
      </c>
      <c r="I622" s="29">
        <v>1.5981391072273254E-2</v>
      </c>
      <c r="J622" s="29">
        <v>0</v>
      </c>
      <c r="K622" s="29">
        <v>1.6929438570514321E-3</v>
      </c>
      <c r="L622" s="29">
        <v>2.8170589357614517E-2</v>
      </c>
      <c r="M622" s="29">
        <v>1.5913674142211676E-3</v>
      </c>
      <c r="N622" s="29">
        <v>1.3780564069747925E-2</v>
      </c>
      <c r="O622" s="29">
        <v>9.4804860418662429E-4</v>
      </c>
      <c r="P622" s="29">
        <v>1.0496252216398716E-3</v>
      </c>
      <c r="Q622" s="29">
        <v>3.0801119282841682E-3</v>
      </c>
      <c r="R622" s="29">
        <v>2.2860083729028702E-2</v>
      </c>
      <c r="S622" s="29">
        <v>3.9361327886581421E-2</v>
      </c>
      <c r="T622" s="29">
        <v>0</v>
      </c>
      <c r="U622" s="29">
        <v>4.1186646558344364E-3</v>
      </c>
      <c r="V622" s="29">
        <v>1.5696270857006311E-3</v>
      </c>
      <c r="W622" s="29">
        <v>1.2564870119094849</v>
      </c>
      <c r="X622" s="29">
        <v>2.4446111172437668E-2</v>
      </c>
      <c r="Y622" s="29">
        <v>0</v>
      </c>
      <c r="Z622" s="29">
        <v>0</v>
      </c>
      <c r="AA622" s="29">
        <v>0.16511325538158417</v>
      </c>
      <c r="AB622" s="29">
        <v>0.59583419561386108</v>
      </c>
      <c r="AC622" s="29">
        <v>5.6274164468050003E-2</v>
      </c>
      <c r="AD622" s="29">
        <v>0.19160404801368713</v>
      </c>
      <c r="AE622" s="29">
        <v>5.59065081179142E-2</v>
      </c>
      <c r="AF622" s="29">
        <v>2.3676421493291855E-2</v>
      </c>
      <c r="AG622" s="29">
        <v>0.54383516311645508</v>
      </c>
      <c r="AH622" s="29">
        <v>0</v>
      </c>
      <c r="AI622" s="29">
        <v>1.1244334280490875E-2</v>
      </c>
      <c r="AJ622" s="29">
        <v>1.0360817424952984E-2</v>
      </c>
      <c r="AK622" s="29">
        <v>8.803308941423893E-3</v>
      </c>
      <c r="AL622" s="29">
        <v>1.66710364818573</v>
      </c>
      <c r="AM622" s="29">
        <v>5.952369213104248</v>
      </c>
      <c r="AN622" s="29">
        <v>3.3858879760373384E-5</v>
      </c>
      <c r="AO622" s="29">
        <v>0</v>
      </c>
      <c r="AP622" s="29">
        <v>0.14559024572372437</v>
      </c>
      <c r="AQ622" s="29">
        <v>10.947498321533203</v>
      </c>
    </row>
    <row r="623" spans="1:43" x14ac:dyDescent="0.25">
      <c r="A623" s="38" t="s">
        <v>83</v>
      </c>
      <c r="B623" s="38" t="s">
        <v>31</v>
      </c>
      <c r="C623" s="38" t="s">
        <v>133</v>
      </c>
      <c r="D623" s="29">
        <v>7.4629450682550669E-4</v>
      </c>
      <c r="E623" s="29">
        <v>0</v>
      </c>
      <c r="F623" s="29">
        <v>3.1919348984956741E-3</v>
      </c>
      <c r="G623" s="29">
        <v>8.6580740753561258E-4</v>
      </c>
      <c r="H623" s="29">
        <v>0</v>
      </c>
      <c r="I623" s="29">
        <v>0</v>
      </c>
      <c r="J623" s="29">
        <v>0</v>
      </c>
      <c r="K623" s="29">
        <v>1.0581788228591904E-4</v>
      </c>
      <c r="L623" s="29">
        <v>5.0681194989010692E-4</v>
      </c>
      <c r="M623" s="29">
        <v>0</v>
      </c>
      <c r="N623" s="29">
        <v>0</v>
      </c>
      <c r="O623" s="29">
        <v>0</v>
      </c>
      <c r="P623" s="29">
        <v>0</v>
      </c>
      <c r="Q623" s="29">
        <v>1.66609141160734E-4</v>
      </c>
      <c r="R623" s="29">
        <v>0</v>
      </c>
      <c r="S623" s="29">
        <v>4.3800137063954026E-5</v>
      </c>
      <c r="T623" s="29">
        <v>2.7846810553455725E-5</v>
      </c>
      <c r="U623" s="29">
        <v>2.2618521470576525E-3</v>
      </c>
      <c r="V623" s="29">
        <v>8.6199399083852768E-4</v>
      </c>
      <c r="W623" s="29">
        <v>3.0631490517407656E-4</v>
      </c>
      <c r="X623" s="29">
        <v>7.3559731245040894E-2</v>
      </c>
      <c r="Y623" s="29">
        <v>0</v>
      </c>
      <c r="Z623" s="29">
        <v>0</v>
      </c>
      <c r="AA623" s="29">
        <v>2.219253801740706E-4</v>
      </c>
      <c r="AB623" s="29">
        <v>1.3190774247050285E-2</v>
      </c>
      <c r="AC623" s="29">
        <v>1.2458161218091846E-3</v>
      </c>
      <c r="AD623" s="29">
        <v>4.1328649967908859E-3</v>
      </c>
      <c r="AE623" s="29">
        <v>1.2376765953376889E-3</v>
      </c>
      <c r="AF623" s="29">
        <v>5.2415643585845828E-4</v>
      </c>
      <c r="AG623" s="29">
        <v>8.6312340572476387E-3</v>
      </c>
      <c r="AH623" s="29">
        <v>0</v>
      </c>
      <c r="AI623" s="29">
        <v>1.7845937691163272E-4</v>
      </c>
      <c r="AJ623" s="29">
        <v>5.6974575854837894E-3</v>
      </c>
      <c r="AK623" s="29">
        <v>0</v>
      </c>
      <c r="AL623" s="29">
        <v>1.9132547378540039</v>
      </c>
      <c r="AM623" s="29">
        <v>8.4938295185565948E-2</v>
      </c>
      <c r="AN623" s="29">
        <v>5.4750171329942532E-6</v>
      </c>
      <c r="AO623" s="29">
        <v>0</v>
      </c>
      <c r="AP623" s="29">
        <v>1.9253674894571304E-2</v>
      </c>
      <c r="AQ623" s="29">
        <v>0.13341048359870911</v>
      </c>
    </row>
    <row r="624" spans="1:43" x14ac:dyDescent="0.25">
      <c r="A624" s="38" t="s">
        <v>84</v>
      </c>
      <c r="B624" s="38" t="s">
        <v>32</v>
      </c>
      <c r="C624" s="38" t="s">
        <v>133</v>
      </c>
      <c r="D624" s="29">
        <v>9.1323228552937508E-3</v>
      </c>
      <c r="E624" s="29">
        <v>1.1511330958455801E-3</v>
      </c>
      <c r="F624" s="29">
        <v>0.36285632848739624</v>
      </c>
      <c r="G624" s="29">
        <v>2.1372703835368156E-2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2.3022662207949907E-4</v>
      </c>
      <c r="R624" s="29">
        <v>2.3022662207949907E-4</v>
      </c>
      <c r="S624" s="29">
        <v>1.342988689430058E-4</v>
      </c>
      <c r="T624" s="29">
        <v>2.4557507131248713E-3</v>
      </c>
      <c r="U624" s="29">
        <v>4.2100809514522552E-4</v>
      </c>
      <c r="V624" s="29">
        <v>1.6044657968450338E-4</v>
      </c>
      <c r="W624" s="29">
        <v>8.3860054612159729E-2</v>
      </c>
      <c r="X624" s="29">
        <v>1.2029341422021389E-2</v>
      </c>
      <c r="Y624" s="29">
        <v>1.5857313871383667</v>
      </c>
      <c r="Z624" s="29">
        <v>1.4489707946777344</v>
      </c>
      <c r="AA624" s="29">
        <v>8.6567134857177734</v>
      </c>
      <c r="AB624" s="29">
        <v>0.84536266326904297</v>
      </c>
      <c r="AC624" s="29">
        <v>7.984112948179245E-2</v>
      </c>
      <c r="AD624" s="29">
        <v>0.25960147380828857</v>
      </c>
      <c r="AE624" s="29">
        <v>7.9319506883621216E-2</v>
      </c>
      <c r="AF624" s="29">
        <v>3.3591832965612411E-2</v>
      </c>
      <c r="AG624" s="29">
        <v>0.15615998208522797</v>
      </c>
      <c r="AH624" s="29">
        <v>0</v>
      </c>
      <c r="AI624" s="29">
        <v>3.2287638168781996E-3</v>
      </c>
      <c r="AJ624" s="29">
        <v>6.5422733314335346E-3</v>
      </c>
      <c r="AK624" s="29">
        <v>0</v>
      </c>
      <c r="AL624" s="29">
        <v>3.9698359966278076</v>
      </c>
      <c r="AM624" s="29">
        <v>0.36446794867515564</v>
      </c>
      <c r="AN624" s="29">
        <v>1.9185552446288057E-5</v>
      </c>
      <c r="AO624" s="29">
        <v>0</v>
      </c>
      <c r="AP624" s="29">
        <v>0.60547685623168945</v>
      </c>
      <c r="AQ624" s="29">
        <v>0.13608312606811523</v>
      </c>
    </row>
    <row r="625" spans="1:43" x14ac:dyDescent="0.25">
      <c r="A625" s="38" t="s">
        <v>85</v>
      </c>
      <c r="B625" s="38" t="s">
        <v>33</v>
      </c>
      <c r="C625" s="38" t="s">
        <v>133</v>
      </c>
      <c r="D625" s="29">
        <v>6.012595840729773E-4</v>
      </c>
      <c r="E625" s="29">
        <v>1.0647304588928819E-4</v>
      </c>
      <c r="F625" s="29">
        <v>1.6973055899143219E-3</v>
      </c>
      <c r="G625" s="29">
        <v>6.0752267017960548E-4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1.2338347733020782E-3</v>
      </c>
      <c r="O625" s="29">
        <v>0</v>
      </c>
      <c r="P625" s="29">
        <v>0</v>
      </c>
      <c r="Q625" s="29">
        <v>1.2902028393000364E-3</v>
      </c>
      <c r="R625" s="29">
        <v>6.263120212679496E-6</v>
      </c>
      <c r="S625" s="29">
        <v>3.3194536808878183E-4</v>
      </c>
      <c r="T625" s="29">
        <v>3.3194536808878183E-4</v>
      </c>
      <c r="U625" s="29">
        <v>1.2558473099488765E-4</v>
      </c>
      <c r="V625" s="29">
        <v>4.7860463382676244E-5</v>
      </c>
      <c r="W625" s="29">
        <v>1.9603567197918892E-2</v>
      </c>
      <c r="X625" s="29">
        <v>2.9812452849000692E-3</v>
      </c>
      <c r="Y625" s="29">
        <v>0.47301623225212097</v>
      </c>
      <c r="Z625" s="29">
        <v>0.4322211742401123</v>
      </c>
      <c r="AA625" s="29">
        <v>0.47983017563819885</v>
      </c>
      <c r="AB625" s="29">
        <v>0.25216773152351379</v>
      </c>
      <c r="AC625" s="29">
        <v>2.3816235363483429E-2</v>
      </c>
      <c r="AD625" s="29">
        <v>7.7500529587268829E-2</v>
      </c>
      <c r="AE625" s="29">
        <v>2.3660635575652122E-2</v>
      </c>
      <c r="AF625" s="29">
        <v>1.0020286776125431E-2</v>
      </c>
      <c r="AG625" s="29">
        <v>4.658178985118866E-2</v>
      </c>
      <c r="AH625" s="29">
        <v>0</v>
      </c>
      <c r="AI625" s="29">
        <v>9.6312508685514331E-4</v>
      </c>
      <c r="AJ625" s="29">
        <v>0</v>
      </c>
      <c r="AK625" s="29">
        <v>1.2526240425358992E-5</v>
      </c>
      <c r="AL625" s="29">
        <v>0.11358795315027237</v>
      </c>
      <c r="AM625" s="29">
        <v>4.1086068376898766E-3</v>
      </c>
      <c r="AN625" s="29">
        <v>6.263120212679496E-6</v>
      </c>
      <c r="AO625" s="29">
        <v>0</v>
      </c>
      <c r="AP625" s="29">
        <v>2.4175646249204874E-3</v>
      </c>
      <c r="AQ625" s="29">
        <v>6.2881731428205967E-3</v>
      </c>
    </row>
    <row r="626" spans="1:43" ht="30" x14ac:dyDescent="0.25">
      <c r="A626" s="38" t="s">
        <v>86</v>
      </c>
      <c r="B626" s="38" t="s">
        <v>34</v>
      </c>
      <c r="C626" s="38" t="s">
        <v>133</v>
      </c>
      <c r="D626" s="29">
        <v>1.9401930272579193E-2</v>
      </c>
      <c r="E626" s="29">
        <v>4.5868298038840294E-3</v>
      </c>
      <c r="F626" s="29">
        <v>0.22699390351772308</v>
      </c>
      <c r="G626" s="29">
        <v>1.5407414175570011E-2</v>
      </c>
      <c r="H626" s="29">
        <v>0</v>
      </c>
      <c r="I626" s="29">
        <v>0</v>
      </c>
      <c r="J626" s="29">
        <v>0</v>
      </c>
      <c r="K626" s="29">
        <v>3.2938492950052023E-3</v>
      </c>
      <c r="L626" s="29">
        <v>3.3949763746932149E-4</v>
      </c>
      <c r="M626" s="29">
        <v>0</v>
      </c>
      <c r="N626" s="29">
        <v>0</v>
      </c>
      <c r="O626" s="29">
        <v>7.728989003226161E-4</v>
      </c>
      <c r="P626" s="29">
        <v>3.6839104723185301E-4</v>
      </c>
      <c r="Q626" s="29">
        <v>3.1782756559550762E-4</v>
      </c>
      <c r="R626" s="29">
        <v>1.1557366815395653E-4</v>
      </c>
      <c r="S626" s="29">
        <v>0</v>
      </c>
      <c r="T626" s="29">
        <v>0</v>
      </c>
      <c r="U626" s="29">
        <v>0</v>
      </c>
      <c r="V626" s="29">
        <v>0</v>
      </c>
      <c r="W626" s="29">
        <v>1.7191582592204213E-3</v>
      </c>
      <c r="X626" s="29">
        <v>2.6654175017029047E-3</v>
      </c>
      <c r="Y626" s="29">
        <v>0</v>
      </c>
      <c r="Z626" s="29">
        <v>0</v>
      </c>
      <c r="AA626" s="29">
        <v>2.4696646258234978E-2</v>
      </c>
      <c r="AB626" s="29">
        <v>0</v>
      </c>
      <c r="AC626" s="29">
        <v>0</v>
      </c>
      <c r="AD626" s="29">
        <v>7.728989003226161E-4</v>
      </c>
      <c r="AE626" s="29">
        <v>0</v>
      </c>
      <c r="AF626" s="29">
        <v>0</v>
      </c>
      <c r="AG626" s="29">
        <v>0</v>
      </c>
      <c r="AH626" s="29">
        <v>0</v>
      </c>
      <c r="AI626" s="29">
        <v>0</v>
      </c>
      <c r="AJ626" s="29">
        <v>5.4897490190342069E-4</v>
      </c>
      <c r="AK626" s="29">
        <v>0</v>
      </c>
      <c r="AL626" s="29">
        <v>1.1261353492736816</v>
      </c>
      <c r="AM626" s="29">
        <v>0.48212999105453491</v>
      </c>
      <c r="AN626" s="29">
        <v>1.4446708519244567E-5</v>
      </c>
      <c r="AO626" s="29">
        <v>0</v>
      </c>
      <c r="AP626" s="29">
        <v>3.1739417463541031E-2</v>
      </c>
      <c r="AQ626" s="29">
        <v>0.81386250257492065</v>
      </c>
    </row>
    <row r="627" spans="1:43" ht="30" x14ac:dyDescent="0.25">
      <c r="A627" s="38" t="s">
        <v>87</v>
      </c>
      <c r="B627" s="38" t="s">
        <v>35</v>
      </c>
      <c r="C627" s="38" t="s">
        <v>133</v>
      </c>
      <c r="D627" s="29">
        <v>2.2383484989404678E-2</v>
      </c>
      <c r="E627" s="29">
        <v>2.5781827047467232E-2</v>
      </c>
      <c r="F627" s="29">
        <v>0</v>
      </c>
      <c r="G627" s="29">
        <v>8.5623003542423248E-3</v>
      </c>
      <c r="H627" s="29">
        <v>0</v>
      </c>
      <c r="I627" s="29">
        <v>0.2812839150428772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0.59943693876266479</v>
      </c>
      <c r="R627" s="29">
        <v>0.47005319595336914</v>
      </c>
      <c r="S627" s="29">
        <v>0</v>
      </c>
      <c r="T627" s="29">
        <v>0</v>
      </c>
      <c r="U627" s="29">
        <v>1.5079736709594727E-2</v>
      </c>
      <c r="V627" s="29">
        <v>5.7469019666314125E-3</v>
      </c>
      <c r="W627" s="29">
        <v>0</v>
      </c>
      <c r="X627" s="29">
        <v>0</v>
      </c>
      <c r="Y627" s="29">
        <v>1.486341207055375E-4</v>
      </c>
      <c r="Z627" s="29">
        <v>1.3581522216554731E-4</v>
      </c>
      <c r="AA627" s="29">
        <v>7.0245034294202924E-4</v>
      </c>
      <c r="AB627" s="29">
        <v>0.39812245965003967</v>
      </c>
      <c r="AC627" s="29">
        <v>3.7601079791784286E-2</v>
      </c>
      <c r="AD627" s="29">
        <v>0.19189648330211639</v>
      </c>
      <c r="AE627" s="29">
        <v>3.7355419248342514E-2</v>
      </c>
      <c r="AF627" s="29">
        <v>1.5820030122995377E-2</v>
      </c>
      <c r="AG627" s="29">
        <v>2.9044052585959435E-2</v>
      </c>
      <c r="AH627" s="29">
        <v>0</v>
      </c>
      <c r="AI627" s="29">
        <v>6.0051481705158949E-4</v>
      </c>
      <c r="AJ627" s="29">
        <v>0</v>
      </c>
      <c r="AK627" s="29">
        <v>1.3289600610733032E-4</v>
      </c>
      <c r="AL627" s="29">
        <v>0</v>
      </c>
      <c r="AM627" s="29">
        <v>3.641312837600708</v>
      </c>
      <c r="AN627" s="29">
        <v>0</v>
      </c>
      <c r="AO627" s="29">
        <v>0</v>
      </c>
      <c r="AP627" s="29">
        <v>9.5153540372848511E-2</v>
      </c>
      <c r="AQ627" s="29">
        <v>2.8500497341156006</v>
      </c>
    </row>
    <row r="628" spans="1:43" x14ac:dyDescent="0.25">
      <c r="A628" s="38" t="s">
        <v>88</v>
      </c>
      <c r="B628" s="38" t="s">
        <v>36</v>
      </c>
      <c r="C628" s="38" t="s">
        <v>133</v>
      </c>
      <c r="D628" s="29">
        <v>9.3174654466565698E-5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7.6732067100238055E-5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4.1116142529062927E-4</v>
      </c>
      <c r="V628" s="29">
        <v>1.5669400454498827E-4</v>
      </c>
      <c r="W628" s="29">
        <v>0</v>
      </c>
      <c r="X628" s="29">
        <v>0</v>
      </c>
      <c r="Y628" s="29">
        <v>4.0526310840505175E-6</v>
      </c>
      <c r="Z628" s="29">
        <v>3.7031136344012339E-6</v>
      </c>
      <c r="AA628" s="29">
        <v>0</v>
      </c>
      <c r="AB628" s="29">
        <v>1.0855135507881641E-2</v>
      </c>
      <c r="AC628" s="29">
        <v>1.0252243373543024E-3</v>
      </c>
      <c r="AD628" s="29">
        <v>8.4159761667251587E-2</v>
      </c>
      <c r="AE628" s="29">
        <v>1.0185261489823461E-3</v>
      </c>
      <c r="AF628" s="29">
        <v>4.3134612496942282E-4</v>
      </c>
      <c r="AG628" s="29">
        <v>7.9190998803824186E-4</v>
      </c>
      <c r="AH628" s="29">
        <v>0</v>
      </c>
      <c r="AI628" s="29">
        <v>1.6373529433622025E-5</v>
      </c>
      <c r="AJ628" s="29">
        <v>0</v>
      </c>
      <c r="AK628" s="29">
        <v>4.8779670032672584E-4</v>
      </c>
      <c r="AL628" s="29">
        <v>0</v>
      </c>
      <c r="AM628" s="29">
        <v>5.843694880604744E-2</v>
      </c>
      <c r="AN628" s="29">
        <v>0</v>
      </c>
      <c r="AO628" s="29">
        <v>3.2232947647571564E-2</v>
      </c>
      <c r="AP628" s="29">
        <v>9.1349519789218903E-2</v>
      </c>
      <c r="AQ628" s="29">
        <v>0.85494869947433472</v>
      </c>
    </row>
    <row r="629" spans="1:43" x14ac:dyDescent="0.25">
      <c r="A629" s="38" t="s">
        <v>89</v>
      </c>
      <c r="B629" s="38" t="s">
        <v>37</v>
      </c>
      <c r="C629" s="38" t="s">
        <v>133</v>
      </c>
      <c r="D629" s="29">
        <v>6.4380047842860222E-3</v>
      </c>
      <c r="E629" s="29">
        <v>2.4102875031530857E-3</v>
      </c>
      <c r="F629" s="29">
        <v>0</v>
      </c>
      <c r="G629" s="29">
        <v>1.484229601919651E-2</v>
      </c>
      <c r="H629" s="29">
        <v>1.9599441438913345E-2</v>
      </c>
      <c r="I629" s="29">
        <v>0</v>
      </c>
      <c r="J629" s="29">
        <v>0</v>
      </c>
      <c r="K629" s="29">
        <v>3.1714310171082616E-4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4.1228599729947746E-4</v>
      </c>
      <c r="R629" s="29">
        <v>0</v>
      </c>
      <c r="S629" s="29">
        <v>0</v>
      </c>
      <c r="T629" s="29">
        <v>0</v>
      </c>
      <c r="U629" s="29">
        <v>7.7356919646263123E-3</v>
      </c>
      <c r="V629" s="29">
        <v>2.9480797238647938E-3</v>
      </c>
      <c r="W629" s="29">
        <v>0</v>
      </c>
      <c r="X629" s="29">
        <v>2.8098877519369125E-2</v>
      </c>
      <c r="Y629" s="29">
        <v>7.6247204560786486E-5</v>
      </c>
      <c r="Z629" s="29">
        <v>6.9671295932494104E-5</v>
      </c>
      <c r="AA629" s="29">
        <v>0.11477407813072205</v>
      </c>
      <c r="AB629" s="29">
        <v>0.20423120260238647</v>
      </c>
      <c r="AC629" s="29">
        <v>1.9288823008537292E-2</v>
      </c>
      <c r="AD629" s="29">
        <v>3.997711181640625</v>
      </c>
      <c r="AE629" s="29">
        <v>1.9162802025675774E-2</v>
      </c>
      <c r="AF629" s="29">
        <v>8.1154517829418182E-3</v>
      </c>
      <c r="AG629" s="29">
        <v>1.4899189583957195E-2</v>
      </c>
      <c r="AH629" s="29">
        <v>0</v>
      </c>
      <c r="AI629" s="29">
        <v>3.0805563437752426E-4</v>
      </c>
      <c r="AJ629" s="29">
        <v>0</v>
      </c>
      <c r="AK629" s="29">
        <v>3.1714309443486854E-5</v>
      </c>
      <c r="AL629" s="29">
        <v>0</v>
      </c>
      <c r="AM629" s="29">
        <v>2.7554976940155029</v>
      </c>
      <c r="AN629" s="29">
        <v>3.1714309443486854E-5</v>
      </c>
      <c r="AO629" s="29">
        <v>0</v>
      </c>
      <c r="AP629" s="29">
        <v>0.47416064143180847</v>
      </c>
      <c r="AQ629" s="29">
        <v>3.677908182144165</v>
      </c>
    </row>
    <row r="630" spans="1:43" x14ac:dyDescent="0.25">
      <c r="A630" s="38" t="s">
        <v>90</v>
      </c>
      <c r="B630" s="38" t="s">
        <v>38</v>
      </c>
      <c r="C630" s="38" t="s">
        <v>133</v>
      </c>
      <c r="D630" s="29">
        <v>3.5741748433792964E-5</v>
      </c>
      <c r="E630" s="29">
        <v>8.9354371084482409E-6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6.6593615338206291E-4</v>
      </c>
      <c r="V630" s="29">
        <v>2.537888940423727E-4</v>
      </c>
      <c r="W630" s="29">
        <v>0</v>
      </c>
      <c r="X630" s="29">
        <v>0</v>
      </c>
      <c r="Y630" s="29">
        <v>6.5638300839054864E-6</v>
      </c>
      <c r="Z630" s="29">
        <v>5.9977351156703662E-6</v>
      </c>
      <c r="AA630" s="29">
        <v>0</v>
      </c>
      <c r="AB630" s="29">
        <v>1.7581483349204063E-2</v>
      </c>
      <c r="AC630" s="29">
        <v>1.6605008859187365E-3</v>
      </c>
      <c r="AD630" s="29">
        <v>5.3990776650607586E-3</v>
      </c>
      <c r="AE630" s="29">
        <v>1.6496522584930062E-3</v>
      </c>
      <c r="AF630" s="29">
        <v>6.9862825330346823E-4</v>
      </c>
      <c r="AG630" s="29">
        <v>1.2826141901314259E-3</v>
      </c>
      <c r="AH630" s="29">
        <v>0</v>
      </c>
      <c r="AI630" s="29">
        <v>2.6519332095631398E-5</v>
      </c>
      <c r="AJ630" s="29">
        <v>0</v>
      </c>
      <c r="AK630" s="29">
        <v>0</v>
      </c>
      <c r="AL630" s="29">
        <v>0</v>
      </c>
      <c r="AM630" s="29">
        <v>5.9081107378005981E-2</v>
      </c>
      <c r="AN630" s="29">
        <v>1.7329832315444946</v>
      </c>
      <c r="AO630" s="29">
        <v>0</v>
      </c>
      <c r="AP630" s="29">
        <v>1.9917089492082596E-2</v>
      </c>
      <c r="AQ630" s="29">
        <v>0.34065458178520203</v>
      </c>
    </row>
    <row r="631" spans="1:43" ht="30" x14ac:dyDescent="0.25">
      <c r="A631" s="38" t="s">
        <v>91</v>
      </c>
      <c r="B631" s="38" t="s">
        <v>39</v>
      </c>
      <c r="C631" s="38" t="s">
        <v>133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0</v>
      </c>
      <c r="T631" s="29">
        <v>0</v>
      </c>
      <c r="U631" s="29">
        <v>2.5650908355601132E-4</v>
      </c>
      <c r="V631" s="29">
        <v>9.775585203897208E-5</v>
      </c>
      <c r="W631" s="29">
        <v>0</v>
      </c>
      <c r="X631" s="29">
        <v>0</v>
      </c>
      <c r="Y631" s="29">
        <v>2.5282934075221419E-6</v>
      </c>
      <c r="Z631" s="29">
        <v>2.3102418253984069E-6</v>
      </c>
      <c r="AA631" s="29">
        <v>0</v>
      </c>
      <c r="AB631" s="29">
        <v>6.7721358500421047E-3</v>
      </c>
      <c r="AC631" s="29">
        <v>6.3960120314732194E-4</v>
      </c>
      <c r="AD631" s="29">
        <v>2.1202827338129282E-3</v>
      </c>
      <c r="AE631" s="29">
        <v>6.3542247517034411E-4</v>
      </c>
      <c r="AF631" s="29">
        <v>2.6910161250270903E-4</v>
      </c>
      <c r="AG631" s="29">
        <v>4.9404468154534698E-4</v>
      </c>
      <c r="AH631" s="29">
        <v>0</v>
      </c>
      <c r="AI631" s="29">
        <v>1.0214866961177904E-5</v>
      </c>
      <c r="AJ631" s="29">
        <v>0</v>
      </c>
      <c r="AK631" s="29">
        <v>0</v>
      </c>
      <c r="AL631" s="29">
        <v>0</v>
      </c>
      <c r="AM631" s="29">
        <v>2.0723943598568439E-3</v>
      </c>
      <c r="AN631" s="29">
        <v>0</v>
      </c>
      <c r="AO631" s="29">
        <v>0</v>
      </c>
      <c r="AP631" s="29">
        <v>1.0077526094391942E-3</v>
      </c>
      <c r="AQ631" s="29">
        <v>0.29432877898216248</v>
      </c>
    </row>
    <row r="632" spans="1:43" x14ac:dyDescent="0.25">
      <c r="A632" s="38" t="s">
        <v>92</v>
      </c>
      <c r="B632" s="38" t="s">
        <v>40</v>
      </c>
      <c r="C632" s="38" t="s">
        <v>133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9">
        <v>0</v>
      </c>
      <c r="AB632" s="29">
        <v>1.3981873053126037E-4</v>
      </c>
      <c r="AC632" s="29">
        <v>1.3205322829890065E-5</v>
      </c>
      <c r="AD632" s="29">
        <v>1.0652802884578705E-3</v>
      </c>
      <c r="AE632" s="29">
        <v>1.3119047252985183E-5</v>
      </c>
      <c r="AF632" s="29">
        <v>5.5559203246957622E-6</v>
      </c>
      <c r="AG632" s="29">
        <v>42.517269134521484</v>
      </c>
      <c r="AH632" s="29">
        <v>0</v>
      </c>
      <c r="AI632" s="29">
        <v>0.87908697128295898</v>
      </c>
      <c r="AJ632" s="29">
        <v>0</v>
      </c>
      <c r="AK632" s="29">
        <v>0</v>
      </c>
      <c r="AL632" s="29">
        <v>0</v>
      </c>
      <c r="AM632" s="29">
        <v>0</v>
      </c>
      <c r="AN632" s="29">
        <v>7.3024537414312363E-5</v>
      </c>
      <c r="AO632" s="29">
        <v>0</v>
      </c>
      <c r="AP632" s="29">
        <v>0</v>
      </c>
      <c r="AQ632" s="29">
        <v>0</v>
      </c>
    </row>
    <row r="633" spans="1:43" x14ac:dyDescent="0.25">
      <c r="A633" s="38" t="s">
        <v>93</v>
      </c>
      <c r="B633" s="38" t="s">
        <v>41</v>
      </c>
      <c r="C633" s="38" t="s">
        <v>133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0</v>
      </c>
      <c r="AQ633" s="29">
        <v>0</v>
      </c>
    </row>
    <row r="634" spans="1:43" x14ac:dyDescent="0.25">
      <c r="A634" s="38" t="s">
        <v>94</v>
      </c>
      <c r="B634" s="38" t="s">
        <v>42</v>
      </c>
      <c r="C634" s="38" t="s">
        <v>133</v>
      </c>
      <c r="D634" s="29">
        <v>0</v>
      </c>
      <c r="E634" s="29">
        <v>0</v>
      </c>
      <c r="F634" s="29">
        <v>7.9420080874115229E-4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2.7359502855688334E-3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1.8826817438366561E-8</v>
      </c>
      <c r="AC634" s="29">
        <v>1.7781177641396084E-9</v>
      </c>
      <c r="AD634" s="29">
        <v>2.3836280433897628E-6</v>
      </c>
      <c r="AE634" s="29">
        <v>1.7665008344991406E-9</v>
      </c>
      <c r="AF634" s="29">
        <v>7.4811357109183518E-10</v>
      </c>
      <c r="AG634" s="29">
        <v>5.7250182144343853E-3</v>
      </c>
      <c r="AH634" s="29">
        <v>0</v>
      </c>
      <c r="AI634" s="29">
        <v>1.1837046622531489E-4</v>
      </c>
      <c r="AJ634" s="29">
        <v>0</v>
      </c>
      <c r="AK634" s="29">
        <v>0</v>
      </c>
      <c r="AL634" s="29">
        <v>0</v>
      </c>
      <c r="AM634" s="29">
        <v>4.1374532884219661E-5</v>
      </c>
      <c r="AN634" s="29">
        <v>0</v>
      </c>
      <c r="AO634" s="29">
        <v>0</v>
      </c>
      <c r="AP634" s="29">
        <v>6.8957560870330781E-5</v>
      </c>
      <c r="AQ634" s="29">
        <v>4.4023455120623112E-3</v>
      </c>
    </row>
    <row r="635" spans="1:43" ht="30" x14ac:dyDescent="0.25">
      <c r="A635" s="38" t="s">
        <v>95</v>
      </c>
      <c r="B635" s="38" t="s">
        <v>43</v>
      </c>
      <c r="C635" s="38" t="s">
        <v>133</v>
      </c>
      <c r="D635" s="29">
        <v>9.2517409939318895E-5</v>
      </c>
      <c r="E635" s="29">
        <v>0</v>
      </c>
      <c r="F635" s="29">
        <v>0.52872937917709351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5.643562413752079E-3</v>
      </c>
      <c r="M635" s="29">
        <v>0</v>
      </c>
      <c r="N635" s="29">
        <v>0</v>
      </c>
      <c r="O635" s="29">
        <v>1.6344743780791759E-3</v>
      </c>
      <c r="P635" s="29">
        <v>0</v>
      </c>
      <c r="Q635" s="29">
        <v>1.7331594601273537E-2</v>
      </c>
      <c r="R635" s="29">
        <v>7.0930022047832608E-4</v>
      </c>
      <c r="S635" s="29">
        <v>0</v>
      </c>
      <c r="T635" s="29">
        <v>0</v>
      </c>
      <c r="U635" s="29">
        <v>6.2522286316379905E-4</v>
      </c>
      <c r="V635" s="29">
        <v>2.3827303084544837E-4</v>
      </c>
      <c r="W635" s="29">
        <v>0</v>
      </c>
      <c r="X635" s="29">
        <v>0</v>
      </c>
      <c r="Y635" s="29">
        <v>8.0572310253046453E-5</v>
      </c>
      <c r="Z635" s="29">
        <v>7.362338510574773E-5</v>
      </c>
      <c r="AA635" s="29">
        <v>2.1279004868119955E-3</v>
      </c>
      <c r="AB635" s="29">
        <v>2.1957635879516602E-2</v>
      </c>
      <c r="AC635" s="29">
        <v>2.0738113671541214E-3</v>
      </c>
      <c r="AD635" s="29">
        <v>1.3157486915588379E-2</v>
      </c>
      <c r="AE635" s="29">
        <v>2.0602622535079718E-3</v>
      </c>
      <c r="AF635" s="29">
        <v>8.7252171942964196E-4</v>
      </c>
      <c r="AG635" s="29">
        <v>1.1550101917237043E-3</v>
      </c>
      <c r="AH635" s="29">
        <v>0</v>
      </c>
      <c r="AI635" s="29">
        <v>2.3880989829194732E-5</v>
      </c>
      <c r="AJ635" s="29">
        <v>3.0189415439963341E-2</v>
      </c>
      <c r="AK635" s="29">
        <v>9.8685245029628277E-4</v>
      </c>
      <c r="AL635" s="29">
        <v>1.9089426845312119E-2</v>
      </c>
      <c r="AM635" s="29">
        <v>5.2426534239202738E-4</v>
      </c>
      <c r="AN635" s="29">
        <v>0.15077254176139832</v>
      </c>
      <c r="AO635" s="29">
        <v>0</v>
      </c>
      <c r="AP635" s="29">
        <v>2.7138441801071167E-3</v>
      </c>
      <c r="AQ635" s="29">
        <v>0.37919804453849792</v>
      </c>
    </row>
    <row r="636" spans="1:43" x14ac:dyDescent="0.25">
      <c r="A636" s="38" t="s">
        <v>96</v>
      </c>
      <c r="B636" s="38" t="s">
        <v>44</v>
      </c>
      <c r="C636" s="38" t="s">
        <v>133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</row>
    <row r="637" spans="1:43" x14ac:dyDescent="0.25">
      <c r="A637" s="38" t="s">
        <v>97</v>
      </c>
      <c r="B637" s="38" t="s">
        <v>45</v>
      </c>
      <c r="C637" s="38" t="s">
        <v>133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0</v>
      </c>
      <c r="AF637" s="29">
        <v>0</v>
      </c>
      <c r="AG637" s="29">
        <v>0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</row>
    <row r="638" spans="1:43" x14ac:dyDescent="0.25">
      <c r="A638" s="38" t="s">
        <v>98</v>
      </c>
      <c r="B638" s="38" t="s">
        <v>46</v>
      </c>
      <c r="C638" s="38" t="s">
        <v>133</v>
      </c>
      <c r="D638" s="29">
        <v>0.38931521773338318</v>
      </c>
      <c r="E638" s="29">
        <v>0</v>
      </c>
      <c r="F638" s="29">
        <v>0.18016751110553741</v>
      </c>
      <c r="G638" s="29">
        <v>0</v>
      </c>
      <c r="H638" s="29">
        <v>9.9424291402101517E-3</v>
      </c>
      <c r="I638" s="29">
        <v>0</v>
      </c>
      <c r="J638" s="29">
        <v>0</v>
      </c>
      <c r="K638" s="29">
        <v>8.29278863966465E-3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4.4584885472431779E-5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9">
        <v>4.4584885472431779E-5</v>
      </c>
      <c r="AB638" s="29">
        <v>5.8087251090910286E-5</v>
      </c>
      <c r="AC638" s="29">
        <v>5.4861093303770758E-6</v>
      </c>
      <c r="AD638" s="29">
        <v>7.6418528333306313E-3</v>
      </c>
      <c r="AE638" s="29">
        <v>5.4502665989275556E-6</v>
      </c>
      <c r="AF638" s="29">
        <v>2.3081895506038563E-6</v>
      </c>
      <c r="AG638" s="29">
        <v>0</v>
      </c>
      <c r="AH638" s="29">
        <v>0</v>
      </c>
      <c r="AI638" s="29">
        <v>0</v>
      </c>
      <c r="AJ638" s="29">
        <v>0</v>
      </c>
      <c r="AK638" s="29">
        <v>2.0063198171555996E-3</v>
      </c>
      <c r="AL638" s="29">
        <v>1.6273483633995056E-2</v>
      </c>
      <c r="AM638" s="29">
        <v>8.9169765124097466E-4</v>
      </c>
      <c r="AN638" s="29">
        <v>0</v>
      </c>
      <c r="AO638" s="29">
        <v>8.8055141270160675E-2</v>
      </c>
      <c r="AP638" s="29">
        <v>1.6853086650371552E-2</v>
      </c>
      <c r="AQ638" s="29">
        <v>5.0497283935546875</v>
      </c>
    </row>
    <row r="639" spans="1:43" x14ac:dyDescent="0.25">
      <c r="A639" s="38" t="s">
        <v>99</v>
      </c>
      <c r="B639" s="38" t="s">
        <v>47</v>
      </c>
      <c r="C639" s="38" t="s">
        <v>133</v>
      </c>
      <c r="D639" s="29">
        <v>0</v>
      </c>
      <c r="E639" s="29">
        <v>0</v>
      </c>
      <c r="F639" s="29">
        <v>9.8481506574898958E-4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4.9240756197832525E-5</v>
      </c>
      <c r="M639" s="29">
        <v>0</v>
      </c>
      <c r="N639" s="29">
        <v>0</v>
      </c>
      <c r="O639" s="29">
        <v>0</v>
      </c>
      <c r="P639" s="29">
        <v>0</v>
      </c>
      <c r="Q639" s="29">
        <v>3.6930569331161678E-4</v>
      </c>
      <c r="R639" s="29">
        <v>4.9240756197832525E-5</v>
      </c>
      <c r="S639" s="29">
        <v>0</v>
      </c>
      <c r="T639" s="29">
        <v>0</v>
      </c>
      <c r="U639" s="29">
        <v>3.5653265513246879E-5</v>
      </c>
      <c r="V639" s="29">
        <v>1.3587492503575049E-5</v>
      </c>
      <c r="W639" s="29">
        <v>0</v>
      </c>
      <c r="X639" s="29">
        <v>0</v>
      </c>
      <c r="Y639" s="29">
        <v>0</v>
      </c>
      <c r="Z639" s="29">
        <v>0</v>
      </c>
      <c r="AA639" s="29">
        <v>1.231018832186237E-4</v>
      </c>
      <c r="AB639" s="29">
        <v>3.2589796930551529E-2</v>
      </c>
      <c r="AC639" s="29">
        <v>3.0779761727899313E-3</v>
      </c>
      <c r="AD639" s="29">
        <v>1.1608287692070007E-2</v>
      </c>
      <c r="AE639" s="29">
        <v>3.0578668229281902E-3</v>
      </c>
      <c r="AF639" s="29">
        <v>1.2950074160471559E-3</v>
      </c>
      <c r="AG639" s="29">
        <v>0</v>
      </c>
      <c r="AH639" s="29">
        <v>0</v>
      </c>
      <c r="AI639" s="29">
        <v>0</v>
      </c>
      <c r="AJ639" s="29">
        <v>2.4620378098916262E-5</v>
      </c>
      <c r="AK639" s="29">
        <v>4.6778720570728183E-4</v>
      </c>
      <c r="AL639" s="29">
        <v>9.848151239566505E-5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</row>
    <row r="640" spans="1:43" x14ac:dyDescent="0.25">
      <c r="A640" s="38" t="s">
        <v>100</v>
      </c>
      <c r="B640" s="38" t="s">
        <v>48</v>
      </c>
      <c r="C640" s="38" t="s">
        <v>133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0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</row>
    <row r="641" spans="1:43" x14ac:dyDescent="0.25">
      <c r="A641" s="38" t="s">
        <v>101</v>
      </c>
      <c r="B641" s="38" t="s">
        <v>49</v>
      </c>
      <c r="C641" s="38" t="s">
        <v>133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29">
        <v>0</v>
      </c>
      <c r="Z641" s="29">
        <v>0</v>
      </c>
      <c r="AA641" s="29">
        <v>0</v>
      </c>
      <c r="AB641" s="29">
        <v>0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0</v>
      </c>
      <c r="AK641" s="29">
        <v>0</v>
      </c>
      <c r="AL641" s="29">
        <v>0</v>
      </c>
      <c r="AM641" s="29">
        <v>0</v>
      </c>
      <c r="AN641" s="29">
        <v>0</v>
      </c>
      <c r="AO641" s="29">
        <v>0</v>
      </c>
      <c r="AP641" s="29">
        <v>0</v>
      </c>
      <c r="AQ641" s="29">
        <v>0</v>
      </c>
    </row>
    <row r="642" spans="1:43" x14ac:dyDescent="0.25">
      <c r="A642" s="38" t="s">
        <v>102</v>
      </c>
      <c r="B642" s="38" t="s">
        <v>50</v>
      </c>
      <c r="C642" s="38" t="s">
        <v>133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5.5118859745562077E-3</v>
      </c>
      <c r="AM642" s="29">
        <v>0</v>
      </c>
      <c r="AN642" s="29">
        <v>0</v>
      </c>
      <c r="AO642" s="29">
        <v>0</v>
      </c>
      <c r="AP642" s="29">
        <v>0</v>
      </c>
      <c r="AQ642" s="29">
        <v>0.42655286192893982</v>
      </c>
    </row>
    <row r="643" spans="1:43" x14ac:dyDescent="0.25">
      <c r="A643" s="38" t="s">
        <v>63</v>
      </c>
      <c r="B643" s="38" t="s">
        <v>12</v>
      </c>
      <c r="C643" s="38" t="s">
        <v>134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0</v>
      </c>
    </row>
    <row r="644" spans="1:43" x14ac:dyDescent="0.25">
      <c r="A644" s="38" t="s">
        <v>64</v>
      </c>
      <c r="B644" s="38" t="s">
        <v>13</v>
      </c>
      <c r="C644" s="38" t="s">
        <v>134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</row>
    <row r="645" spans="1:43" x14ac:dyDescent="0.25">
      <c r="A645" s="38" t="s">
        <v>65</v>
      </c>
      <c r="B645" s="38" t="s">
        <v>14</v>
      </c>
      <c r="C645" s="38" t="s">
        <v>134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</row>
    <row r="646" spans="1:43" x14ac:dyDescent="0.25">
      <c r="A646" s="38" t="s">
        <v>66</v>
      </c>
      <c r="B646" s="38" t="s">
        <v>15</v>
      </c>
      <c r="C646" s="38" t="s">
        <v>134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3.0272750882431865E-4</v>
      </c>
      <c r="Y646" s="29">
        <v>3.1550564017379656E-5</v>
      </c>
      <c r="Z646" s="29">
        <v>2.8829497750848532E-5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2.6775401784107089E-4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</row>
    <row r="647" spans="1:43" x14ac:dyDescent="0.25">
      <c r="A647" s="38" t="s">
        <v>67</v>
      </c>
      <c r="B647" s="38" t="s">
        <v>16</v>
      </c>
      <c r="C647" s="38" t="s">
        <v>134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</row>
    <row r="648" spans="1:43" x14ac:dyDescent="0.25">
      <c r="A648" s="38" t="s">
        <v>68</v>
      </c>
      <c r="B648" s="38" t="s">
        <v>17</v>
      </c>
      <c r="C648" s="38" t="s">
        <v>134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</row>
    <row r="649" spans="1:43" x14ac:dyDescent="0.25">
      <c r="A649" s="38" t="s">
        <v>69</v>
      </c>
      <c r="B649" s="38" t="s">
        <v>18</v>
      </c>
      <c r="C649" s="38" t="s">
        <v>134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0</v>
      </c>
      <c r="AQ649" s="29">
        <v>0</v>
      </c>
    </row>
    <row r="650" spans="1:43" x14ac:dyDescent="0.25">
      <c r="A650" s="38" t="s">
        <v>70</v>
      </c>
      <c r="B650" s="38" t="s">
        <v>19</v>
      </c>
      <c r="C650" s="38" t="s">
        <v>134</v>
      </c>
      <c r="D650" s="29">
        <v>7.6509900391101837E-2</v>
      </c>
      <c r="E650" s="29">
        <v>1.4603331219404936E-3</v>
      </c>
      <c r="F650" s="29">
        <v>7.8743840276729316E-5</v>
      </c>
      <c r="G650" s="29">
        <v>0</v>
      </c>
      <c r="H650" s="29">
        <v>5.2338439971208572E-2</v>
      </c>
      <c r="I650" s="29">
        <v>5.8076053857803345E-2</v>
      </c>
      <c r="J650" s="29">
        <v>6.8244663998484612E-4</v>
      </c>
      <c r="K650" s="29">
        <v>0.13218815624713898</v>
      </c>
      <c r="L650" s="29">
        <v>6.7168496549129486E-2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3.424016313147149E-6</v>
      </c>
      <c r="V650" s="29">
        <v>1.3048959317529807E-6</v>
      </c>
      <c r="W650" s="29">
        <v>0</v>
      </c>
      <c r="X650" s="29">
        <v>0</v>
      </c>
      <c r="Y650" s="29">
        <v>0</v>
      </c>
      <c r="Z650" s="29">
        <v>0</v>
      </c>
      <c r="AA650" s="29">
        <v>0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1.6679464606568217E-3</v>
      </c>
      <c r="AN650" s="29">
        <v>0</v>
      </c>
      <c r="AO650" s="29">
        <v>0</v>
      </c>
      <c r="AP650" s="29">
        <v>2.7059800922870636E-3</v>
      </c>
      <c r="AQ650" s="29">
        <v>9.457051008939743E-2</v>
      </c>
    </row>
    <row r="651" spans="1:43" x14ac:dyDescent="0.25">
      <c r="A651" s="38" t="s">
        <v>71</v>
      </c>
      <c r="B651" s="38" t="s">
        <v>20</v>
      </c>
      <c r="C651" s="38" t="s">
        <v>134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</row>
    <row r="652" spans="1:43" x14ac:dyDescent="0.25">
      <c r="A652" s="38" t="s">
        <v>72</v>
      </c>
      <c r="B652" s="38" t="s">
        <v>21</v>
      </c>
      <c r="C652" s="38" t="s">
        <v>134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</row>
    <row r="653" spans="1:43" x14ac:dyDescent="0.25">
      <c r="A653" s="38" t="s">
        <v>73</v>
      </c>
      <c r="B653" s="38" t="s">
        <v>1</v>
      </c>
      <c r="C653" s="38" t="s">
        <v>134</v>
      </c>
      <c r="D653" s="29">
        <v>2.4415387542831013E-6</v>
      </c>
      <c r="E653" s="29">
        <v>1.1433654663051129E-6</v>
      </c>
      <c r="F653" s="29">
        <v>5.332020009518601E-6</v>
      </c>
      <c r="G653" s="29">
        <v>2.2115387299237454E-9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1.0958837083308026E-4</v>
      </c>
      <c r="O653" s="29">
        <v>2.1727703278884292E-4</v>
      </c>
      <c r="P653" s="29">
        <v>0</v>
      </c>
      <c r="Q653" s="29">
        <v>3.5384619678779927E-8</v>
      </c>
      <c r="R653" s="29">
        <v>2.3243271698447643E-6</v>
      </c>
      <c r="S653" s="29">
        <v>3.7596159074837487E-8</v>
      </c>
      <c r="T653" s="29">
        <v>6.6346159677266314E-9</v>
      </c>
      <c r="U653" s="29">
        <v>3.8430879811812702E-8</v>
      </c>
      <c r="V653" s="29">
        <v>1.464604615364351E-8</v>
      </c>
      <c r="W653" s="29">
        <v>1.1906923646165524E-5</v>
      </c>
      <c r="X653" s="29">
        <v>0</v>
      </c>
      <c r="Y653" s="29">
        <v>1.155601503377568E-9</v>
      </c>
      <c r="Z653" s="29">
        <v>1.055937115523875E-9</v>
      </c>
      <c r="AA653" s="29">
        <v>1.2163462770331535E-7</v>
      </c>
      <c r="AB653" s="29">
        <v>0</v>
      </c>
      <c r="AC653" s="29">
        <v>0</v>
      </c>
      <c r="AD653" s="29">
        <v>5.3076927741813051E-8</v>
      </c>
      <c r="AE653" s="29">
        <v>0</v>
      </c>
      <c r="AF653" s="29">
        <v>0</v>
      </c>
      <c r="AG653" s="29">
        <v>1.3975467254567775E-6</v>
      </c>
      <c r="AH653" s="29">
        <v>0</v>
      </c>
      <c r="AI653" s="29">
        <v>2.8895675185935943E-8</v>
      </c>
      <c r="AJ653" s="29">
        <v>6.0817310441052541E-6</v>
      </c>
      <c r="AK653" s="29">
        <v>2.2115387299237454E-9</v>
      </c>
      <c r="AL653" s="29">
        <v>0</v>
      </c>
      <c r="AM653" s="29">
        <v>2.5487983293714933E-5</v>
      </c>
      <c r="AN653" s="29">
        <v>0</v>
      </c>
      <c r="AO653" s="29">
        <v>0</v>
      </c>
      <c r="AP653" s="29">
        <v>1.2913173122797161E-5</v>
      </c>
      <c r="AQ653" s="29">
        <v>1.3671511260326952E-4</v>
      </c>
    </row>
    <row r="654" spans="1:43" x14ac:dyDescent="0.25">
      <c r="A654" s="38" t="s">
        <v>74</v>
      </c>
      <c r="B654" s="38" t="s">
        <v>22</v>
      </c>
      <c r="C654" s="38" t="s">
        <v>134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</row>
    <row r="655" spans="1:43" x14ac:dyDescent="0.25">
      <c r="A655" s="38" t="s">
        <v>75</v>
      </c>
      <c r="B655" s="38" t="s">
        <v>23</v>
      </c>
      <c r="C655" s="38" t="s">
        <v>134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</row>
    <row r="656" spans="1:43" x14ac:dyDescent="0.25">
      <c r="A656" s="38" t="s">
        <v>76</v>
      </c>
      <c r="B656" s="38" t="s">
        <v>24</v>
      </c>
      <c r="C656" s="38" t="s">
        <v>134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1.1233972145419102E-5</v>
      </c>
      <c r="L656" s="29">
        <v>0</v>
      </c>
      <c r="M656" s="29">
        <v>0</v>
      </c>
      <c r="N656" s="29">
        <v>5.8866011386271566E-5</v>
      </c>
      <c r="O656" s="29">
        <v>0</v>
      </c>
      <c r="P656" s="29">
        <v>0</v>
      </c>
      <c r="Q656" s="29">
        <v>1.8234982853755355E-3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1.932243030751124E-4</v>
      </c>
      <c r="Y656" s="29">
        <v>0</v>
      </c>
      <c r="Z656" s="29">
        <v>0</v>
      </c>
      <c r="AA656" s="29">
        <v>0</v>
      </c>
      <c r="AB656" s="29">
        <v>5.0055594329023734E-5</v>
      </c>
      <c r="AC656" s="29">
        <v>4.7275511860789265E-6</v>
      </c>
      <c r="AD656" s="29">
        <v>1.5371515473816544E-5</v>
      </c>
      <c r="AE656" s="29">
        <v>4.696664291259367E-6</v>
      </c>
      <c r="AF656" s="29">
        <v>1.9890387648047181E-6</v>
      </c>
      <c r="AG656" s="29">
        <v>0</v>
      </c>
      <c r="AH656" s="29">
        <v>0</v>
      </c>
      <c r="AI656" s="29">
        <v>0</v>
      </c>
      <c r="AJ656" s="29">
        <v>6.9650617660954595E-5</v>
      </c>
      <c r="AK656" s="29">
        <v>0</v>
      </c>
      <c r="AL656" s="29">
        <v>1.6858596354722977E-2</v>
      </c>
      <c r="AM656" s="29">
        <v>5.1631330279633403E-4</v>
      </c>
      <c r="AN656" s="29">
        <v>0</v>
      </c>
      <c r="AO656" s="29">
        <v>0</v>
      </c>
      <c r="AP656" s="29">
        <v>6.8302542786113918E-5</v>
      </c>
      <c r="AQ656" s="29">
        <v>1.3802956789731979E-2</v>
      </c>
    </row>
    <row r="657" spans="1:43" x14ac:dyDescent="0.25">
      <c r="A657" s="38" t="s">
        <v>77</v>
      </c>
      <c r="B657" s="38" t="s">
        <v>25</v>
      </c>
      <c r="C657" s="38" t="s">
        <v>134</v>
      </c>
      <c r="D657" s="29">
        <v>1.2673716992139816E-4</v>
      </c>
      <c r="E657" s="29">
        <v>0</v>
      </c>
      <c r="F657" s="29">
        <v>6.1575137078762054E-3</v>
      </c>
      <c r="G657" s="29">
        <v>2.2573563910555094E-4</v>
      </c>
      <c r="H657" s="29">
        <v>1.3391097127168905E-5</v>
      </c>
      <c r="I657" s="29">
        <v>4.8016651999205351E-4</v>
      </c>
      <c r="J657" s="29">
        <v>0</v>
      </c>
      <c r="K657" s="29">
        <v>1.4825858670519665E-5</v>
      </c>
      <c r="L657" s="29">
        <v>6.4564221247565001E-5</v>
      </c>
      <c r="M657" s="29">
        <v>5.3851341363042593E-4</v>
      </c>
      <c r="N657" s="29">
        <v>1.4347604519571178E-5</v>
      </c>
      <c r="O657" s="29">
        <v>8.0824836913961917E-5</v>
      </c>
      <c r="P657" s="29">
        <v>2.9603889561258256E-4</v>
      </c>
      <c r="Q657" s="29">
        <v>1.375935273244977E-3</v>
      </c>
      <c r="R657" s="29">
        <v>0.13922914862632751</v>
      </c>
      <c r="S657" s="29">
        <v>9.4215938588604331E-5</v>
      </c>
      <c r="T657" s="29">
        <v>6.6955485635844525E-6</v>
      </c>
      <c r="U657" s="29">
        <v>1.1427379831729922E-5</v>
      </c>
      <c r="V657" s="29">
        <v>4.3549853216973133E-6</v>
      </c>
      <c r="W657" s="29">
        <v>6.633375771343708E-3</v>
      </c>
      <c r="X657" s="29">
        <v>5.2277888171374798E-3</v>
      </c>
      <c r="Y657" s="29">
        <v>0</v>
      </c>
      <c r="Z657" s="29">
        <v>0</v>
      </c>
      <c r="AA657" s="29">
        <v>2.0187078043818474E-3</v>
      </c>
      <c r="AB657" s="29">
        <v>4.2420020326972008E-3</v>
      </c>
      <c r="AC657" s="29">
        <v>4.0064021595753729E-4</v>
      </c>
      <c r="AD657" s="29">
        <v>1.6015661880373955E-2</v>
      </c>
      <c r="AE657" s="29">
        <v>3.9802267565391958E-4</v>
      </c>
      <c r="AF657" s="29">
        <v>1.6856272122822702E-4</v>
      </c>
      <c r="AG657" s="29">
        <v>2.8113927328377031E-6</v>
      </c>
      <c r="AH657" s="29">
        <v>0</v>
      </c>
      <c r="AI657" s="29">
        <v>5.8128350133301865E-8</v>
      </c>
      <c r="AJ657" s="29">
        <v>2.4869181288522668E-5</v>
      </c>
      <c r="AK657" s="29">
        <v>9.8917167633771896E-3</v>
      </c>
      <c r="AL657" s="29">
        <v>9.5650693765492178E-7</v>
      </c>
      <c r="AM657" s="29">
        <v>7.16041075065732E-3</v>
      </c>
      <c r="AN657" s="29">
        <v>0</v>
      </c>
      <c r="AO657" s="29">
        <v>9.4636799767613411E-3</v>
      </c>
      <c r="AP657" s="29">
        <v>1.228633220307529E-3</v>
      </c>
      <c r="AQ657" s="29">
        <v>9.8848305642604828E-2</v>
      </c>
    </row>
    <row r="658" spans="1:43" x14ac:dyDescent="0.25">
      <c r="A658" s="38" t="s">
        <v>78</v>
      </c>
      <c r="B658" s="38" t="s">
        <v>26</v>
      </c>
      <c r="C658" s="38" t="s">
        <v>134</v>
      </c>
      <c r="D658" s="29">
        <v>1.1814087338279933E-4</v>
      </c>
      <c r="E658" s="29">
        <v>1.500493090134114E-4</v>
      </c>
      <c r="F658" s="29">
        <v>8.5991960077080876E-5</v>
      </c>
      <c r="G658" s="29">
        <v>6.9107386480027344E-6</v>
      </c>
      <c r="H658" s="29">
        <v>1.3827489908635471E-7</v>
      </c>
      <c r="I658" s="29">
        <v>1.0199276403000113E-5</v>
      </c>
      <c r="J658" s="29">
        <v>1.2204262702653068E-6</v>
      </c>
      <c r="K658" s="29">
        <v>3.516992137519992E-7</v>
      </c>
      <c r="L658" s="29">
        <v>9.6191229204123374E-7</v>
      </c>
      <c r="M658" s="29">
        <v>0</v>
      </c>
      <c r="N658" s="29">
        <v>2.8256172868168505E-7</v>
      </c>
      <c r="O658" s="29">
        <v>5.7113545892661932E-8</v>
      </c>
      <c r="P658" s="29">
        <v>5.3806974165127031E-7</v>
      </c>
      <c r="Q658" s="29">
        <v>8.1702428360586055E-6</v>
      </c>
      <c r="R658" s="29">
        <v>2.8857371603407955E-7</v>
      </c>
      <c r="S658" s="29">
        <v>5.5259610526263714E-3</v>
      </c>
      <c r="T658" s="29">
        <v>6.9738644015160389E-7</v>
      </c>
      <c r="U658" s="29">
        <v>5.8030032960232347E-5</v>
      </c>
      <c r="V658" s="29">
        <v>2.2115300453151576E-5</v>
      </c>
      <c r="W658" s="29">
        <v>3.5139858027832815E-6</v>
      </c>
      <c r="X658" s="29">
        <v>7.3402930865995586E-5</v>
      </c>
      <c r="Y658" s="29">
        <v>2.8115908889958519E-7</v>
      </c>
      <c r="Z658" s="29">
        <v>2.5691062432997569E-7</v>
      </c>
      <c r="AA658" s="29">
        <v>9.0239400378777646E-6</v>
      </c>
      <c r="AB658" s="29">
        <v>1.1337760952301323E-6</v>
      </c>
      <c r="AC658" s="29">
        <v>1.0708062347930536E-7</v>
      </c>
      <c r="AD658" s="29">
        <v>2.0778457110282034E-4</v>
      </c>
      <c r="AE658" s="29">
        <v>1.0638103020710332E-7</v>
      </c>
      <c r="AF658" s="29">
        <v>4.5052399144651645E-8</v>
      </c>
      <c r="AG658" s="29">
        <v>1.7081482894809596E-7</v>
      </c>
      <c r="AH658" s="29">
        <v>0</v>
      </c>
      <c r="AI658" s="29">
        <v>3.531767323039503E-9</v>
      </c>
      <c r="AJ658" s="29">
        <v>2.7354380449651217E-7</v>
      </c>
      <c r="AK658" s="29">
        <v>8.1161353193692776E-8</v>
      </c>
      <c r="AL658" s="29">
        <v>9.5650157163618132E-6</v>
      </c>
      <c r="AM658" s="29">
        <v>1.6811190871521831E-3</v>
      </c>
      <c r="AN658" s="29">
        <v>6.4327883819714771E-7</v>
      </c>
      <c r="AO658" s="29">
        <v>0</v>
      </c>
      <c r="AP658" s="29">
        <v>7.5041178206447512E-5</v>
      </c>
      <c r="AQ658" s="29">
        <v>2.9742030892521143E-4</v>
      </c>
    </row>
    <row r="659" spans="1:43" x14ac:dyDescent="0.25">
      <c r="A659" s="38" t="s">
        <v>79</v>
      </c>
      <c r="B659" s="38" t="s">
        <v>27</v>
      </c>
      <c r="C659" s="38" t="s">
        <v>134</v>
      </c>
      <c r="D659" s="29">
        <v>9.1848049163818359</v>
      </c>
      <c r="E659" s="29">
        <v>1.1617448329925537</v>
      </c>
      <c r="F659" s="29">
        <v>3.9210984706878662</v>
      </c>
      <c r="G659" s="29">
        <v>2.7221756055951118E-2</v>
      </c>
      <c r="H659" s="29">
        <v>6.5249651670455933E-2</v>
      </c>
      <c r="I659" s="29">
        <v>1.6391335055232048E-2</v>
      </c>
      <c r="J659" s="29">
        <v>0</v>
      </c>
      <c r="K659" s="29">
        <v>8.7663289159536362E-3</v>
      </c>
      <c r="L659" s="29">
        <v>5.0752428360283375E-3</v>
      </c>
      <c r="M659" s="29">
        <v>0</v>
      </c>
      <c r="N659" s="29">
        <v>0.54834479093551636</v>
      </c>
      <c r="O659" s="29">
        <v>5.3375039249658585E-2</v>
      </c>
      <c r="P659" s="29">
        <v>0.47534868121147156</v>
      </c>
      <c r="Q659" s="29">
        <v>6.2117084860801697E-2</v>
      </c>
      <c r="R659" s="29">
        <v>6.9207856431603432E-3</v>
      </c>
      <c r="S659" s="29">
        <v>0.13212628662586212</v>
      </c>
      <c r="T659" s="29">
        <v>4.37823486328125</v>
      </c>
      <c r="U659" s="29">
        <v>6.1566634178161621</v>
      </c>
      <c r="V659" s="29">
        <v>2.3463103771209717</v>
      </c>
      <c r="W659" s="29">
        <v>15.514677047729492</v>
      </c>
      <c r="X659" s="29">
        <v>0.13962988555431366</v>
      </c>
      <c r="Y659" s="29">
        <v>1.268890355277108E-5</v>
      </c>
      <c r="Z659" s="29">
        <v>1.1594554052862804E-5</v>
      </c>
      <c r="AA659" s="29">
        <v>1.6269916668534279E-3</v>
      </c>
      <c r="AB659" s="29">
        <v>6.7546307109296322E-3</v>
      </c>
      <c r="AC659" s="29">
        <v>6.3794793095439672E-4</v>
      </c>
      <c r="AD659" s="29">
        <v>0.11341392993927002</v>
      </c>
      <c r="AE659" s="29">
        <v>6.3377997139468789E-4</v>
      </c>
      <c r="AF659" s="29">
        <v>2.684060309547931E-4</v>
      </c>
      <c r="AG659" s="29">
        <v>1.8462236970663071E-2</v>
      </c>
      <c r="AH659" s="29">
        <v>0</v>
      </c>
      <c r="AI659" s="29">
        <v>3.8172522909007967E-4</v>
      </c>
      <c r="AJ659" s="29">
        <v>1.2786211967468262</v>
      </c>
      <c r="AK659" s="29">
        <v>2.4283459424623288E-5</v>
      </c>
      <c r="AL659" s="29">
        <v>1.1204144954681396</v>
      </c>
      <c r="AM659" s="29">
        <v>0.26362121105194092</v>
      </c>
      <c r="AN659" s="29">
        <v>0</v>
      </c>
      <c r="AO659" s="29">
        <v>0</v>
      </c>
      <c r="AP659" s="29">
        <v>7.4453085660934448E-2</v>
      </c>
      <c r="AQ659" s="29">
        <v>1.7497930526733398</v>
      </c>
    </row>
    <row r="660" spans="1:43" x14ac:dyDescent="0.25">
      <c r="A660" s="38" t="s">
        <v>80</v>
      </c>
      <c r="B660" s="38" t="s">
        <v>28</v>
      </c>
      <c r="C660" s="38" t="s">
        <v>134</v>
      </c>
      <c r="D660" s="29">
        <v>1.5715892659500241E-3</v>
      </c>
      <c r="E660" s="29">
        <v>1.1289298709016293E-4</v>
      </c>
      <c r="F660" s="29">
        <v>3.0017651617527008E-2</v>
      </c>
      <c r="G660" s="29">
        <v>1.7231034871656448E-4</v>
      </c>
      <c r="H660" s="29">
        <v>1.0843668860616162E-4</v>
      </c>
      <c r="I660" s="29">
        <v>9.9330982193350792E-3</v>
      </c>
      <c r="J660" s="29">
        <v>0</v>
      </c>
      <c r="K660" s="29">
        <v>2.6737814187072217E-4</v>
      </c>
      <c r="L660" s="29">
        <v>5.7931931223720312E-5</v>
      </c>
      <c r="M660" s="29">
        <v>4.3077587179141119E-5</v>
      </c>
      <c r="N660" s="29">
        <v>0.11770579963922501</v>
      </c>
      <c r="O660" s="29">
        <v>7.991635357029736E-4</v>
      </c>
      <c r="P660" s="29">
        <v>5.0510700792074203E-2</v>
      </c>
      <c r="Q660" s="29">
        <v>1.2032015365548432E-4</v>
      </c>
      <c r="R660" s="29">
        <v>3.9661088958382607E-3</v>
      </c>
      <c r="S660" s="29">
        <v>7.902508950792253E-4</v>
      </c>
      <c r="T660" s="29">
        <v>6.0308625688776374E-4</v>
      </c>
      <c r="U660" s="29">
        <v>0.11297754198312759</v>
      </c>
      <c r="V660" s="29">
        <v>4.305584728717804E-2</v>
      </c>
      <c r="W660" s="29">
        <v>6.0675524175167084E-2</v>
      </c>
      <c r="X660" s="29">
        <v>3.3539615571498871E-2</v>
      </c>
      <c r="Y660" s="29">
        <v>2.2480269763036631E-5</v>
      </c>
      <c r="Z660" s="29">
        <v>2.0541467165458016E-5</v>
      </c>
      <c r="AA660" s="29">
        <v>9.0760021703317761E-4</v>
      </c>
      <c r="AB660" s="29">
        <v>2.5152758462354541E-4</v>
      </c>
      <c r="AC660" s="29">
        <v>2.3755777874612249E-5</v>
      </c>
      <c r="AD660" s="29">
        <v>1.5448388876393437E-4</v>
      </c>
      <c r="AE660" s="29">
        <v>2.3600570784765296E-5</v>
      </c>
      <c r="AF660" s="29">
        <v>9.9948492788826115E-6</v>
      </c>
      <c r="AG660" s="29">
        <v>7.5870433647651225E-5</v>
      </c>
      <c r="AH660" s="29">
        <v>0</v>
      </c>
      <c r="AI660" s="29">
        <v>1.5686970300521352E-6</v>
      </c>
      <c r="AJ660" s="29">
        <v>4.1874386370182037E-3</v>
      </c>
      <c r="AK660" s="29">
        <v>5.9394524214440025E-6</v>
      </c>
      <c r="AL660" s="29">
        <v>0</v>
      </c>
      <c r="AM660" s="29">
        <v>1.8285999074578285E-2</v>
      </c>
      <c r="AN660" s="29">
        <v>5.5833229453128297E-6</v>
      </c>
      <c r="AO660" s="29">
        <v>0</v>
      </c>
      <c r="AP660" s="29">
        <v>6.4972885884344578E-3</v>
      </c>
      <c r="AQ660" s="29">
        <v>9.9063538014888763E-2</v>
      </c>
    </row>
    <row r="661" spans="1:43" x14ac:dyDescent="0.25">
      <c r="A661" s="38" t="s">
        <v>81</v>
      </c>
      <c r="B661" s="38" t="s">
        <v>29</v>
      </c>
      <c r="C661" s="38" t="s">
        <v>134</v>
      </c>
      <c r="D661" s="29">
        <v>1.7414558678865433E-2</v>
      </c>
      <c r="E661" s="29">
        <v>1.6221514670178294E-4</v>
      </c>
      <c r="F661" s="29">
        <v>0</v>
      </c>
      <c r="G661" s="29">
        <v>0</v>
      </c>
      <c r="H661" s="29">
        <v>7.4937846511602402E-4</v>
      </c>
      <c r="I661" s="29">
        <v>6.3846219563856721E-4</v>
      </c>
      <c r="J661" s="29">
        <v>0</v>
      </c>
      <c r="K661" s="29">
        <v>4.7555382479913533E-4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2.0093441009521484E-2</v>
      </c>
      <c r="V661" s="29">
        <v>7.6576289720833302E-3</v>
      </c>
      <c r="W661" s="29">
        <v>0</v>
      </c>
      <c r="X661" s="29">
        <v>0</v>
      </c>
      <c r="Y661" s="29">
        <v>3.9981923691811971E-6</v>
      </c>
      <c r="Z661" s="29">
        <v>3.6533701859298162E-6</v>
      </c>
      <c r="AA661" s="29">
        <v>0</v>
      </c>
      <c r="AB661" s="29">
        <v>4.4735035771736875E-5</v>
      </c>
      <c r="AC661" s="29">
        <v>4.2250458136550151E-6</v>
      </c>
      <c r="AD661" s="29">
        <v>1.3737631888943724E-5</v>
      </c>
      <c r="AE661" s="29">
        <v>4.1974417399615049E-6</v>
      </c>
      <c r="AF661" s="29">
        <v>1.7776179674910964E-6</v>
      </c>
      <c r="AG661" s="29">
        <v>1.349381545878714E-5</v>
      </c>
      <c r="AH661" s="29">
        <v>0</v>
      </c>
      <c r="AI661" s="29">
        <v>2.7899810106646328E-7</v>
      </c>
      <c r="AJ661" s="29">
        <v>0</v>
      </c>
      <c r="AK661" s="29">
        <v>1.0660112792493237E-9</v>
      </c>
      <c r="AL661" s="29">
        <v>0</v>
      </c>
      <c r="AM661" s="29">
        <v>4.8234342830255628E-4</v>
      </c>
      <c r="AN661" s="29">
        <v>1.6726555429613654E-7</v>
      </c>
      <c r="AO661" s="29">
        <v>0</v>
      </c>
      <c r="AP661" s="29">
        <v>0</v>
      </c>
      <c r="AQ661" s="29">
        <v>0.13365629315376282</v>
      </c>
    </row>
    <row r="662" spans="1:43" x14ac:dyDescent="0.25">
      <c r="A662" s="38" t="s">
        <v>82</v>
      </c>
      <c r="B662" s="38" t="s">
        <v>30</v>
      </c>
      <c r="C662" s="38" t="s">
        <v>134</v>
      </c>
      <c r="D662" s="29">
        <v>3.9488442242145538E-2</v>
      </c>
      <c r="E662" s="29">
        <v>2.1222070790827274E-3</v>
      </c>
      <c r="F662" s="29">
        <v>1.3606050051748753E-2</v>
      </c>
      <c r="G662" s="29">
        <v>3.6531179212033749E-3</v>
      </c>
      <c r="H662" s="29">
        <v>1.4725110493600368E-2</v>
      </c>
      <c r="I662" s="29">
        <v>1.640370930545032E-3</v>
      </c>
      <c r="J662" s="29">
        <v>0</v>
      </c>
      <c r="K662" s="29">
        <v>1.7376810137648135E-4</v>
      </c>
      <c r="L662" s="29">
        <v>2.8915014117956161E-3</v>
      </c>
      <c r="M662" s="29">
        <v>1.6334203246515244E-4</v>
      </c>
      <c r="N662" s="29">
        <v>1.4144724700599909E-3</v>
      </c>
      <c r="O662" s="29">
        <v>9.7310141427442431E-5</v>
      </c>
      <c r="P662" s="29">
        <v>1.0773623216664419E-4</v>
      </c>
      <c r="Q662" s="29">
        <v>3.1615057378076017E-4</v>
      </c>
      <c r="R662" s="29">
        <v>2.3464176338165998E-3</v>
      </c>
      <c r="S662" s="29">
        <v>4.0401476435363293E-3</v>
      </c>
      <c r="T662" s="29">
        <v>0</v>
      </c>
      <c r="U662" s="29">
        <v>4.2275030864402652E-4</v>
      </c>
      <c r="V662" s="29">
        <v>1.611105544725433E-4</v>
      </c>
      <c r="W662" s="29">
        <v>0.12896904349327087</v>
      </c>
      <c r="X662" s="29">
        <v>2.5092116557061672E-3</v>
      </c>
      <c r="Y662" s="29">
        <v>0</v>
      </c>
      <c r="Z662" s="29">
        <v>0</v>
      </c>
      <c r="AA662" s="29">
        <v>1.694764755666256E-2</v>
      </c>
      <c r="AB662" s="29">
        <v>6.11579529941082E-2</v>
      </c>
      <c r="AC662" s="29">
        <v>5.7761245407164097E-3</v>
      </c>
      <c r="AD662" s="29">
        <v>1.9666729494929314E-2</v>
      </c>
      <c r="AE662" s="29">
        <v>5.7383873499929905E-3</v>
      </c>
      <c r="AF662" s="29">
        <v>2.4302087258547544E-3</v>
      </c>
      <c r="AG662" s="29">
        <v>5.5820632725954056E-2</v>
      </c>
      <c r="AH662" s="29">
        <v>0</v>
      </c>
      <c r="AI662" s="29">
        <v>1.1541473213583231E-3</v>
      </c>
      <c r="AJ662" s="29">
        <v>1.0634608333930373E-3</v>
      </c>
      <c r="AK662" s="29">
        <v>9.0359419118613005E-4</v>
      </c>
      <c r="AL662" s="29">
        <v>0.17111580073833466</v>
      </c>
      <c r="AM662" s="29">
        <v>0.61096644401550293</v>
      </c>
      <c r="AN662" s="29">
        <v>3.4753622912830906E-6</v>
      </c>
      <c r="AO662" s="29">
        <v>0</v>
      </c>
      <c r="AP662" s="29">
        <v>1.4943755231797695E-2</v>
      </c>
      <c r="AQ662" s="29">
        <v>1.1236793994903564</v>
      </c>
    </row>
    <row r="663" spans="1:43" x14ac:dyDescent="0.25">
      <c r="A663" s="38" t="s">
        <v>83</v>
      </c>
      <c r="B663" s="38" t="s">
        <v>31</v>
      </c>
      <c r="C663" s="38" t="s">
        <v>134</v>
      </c>
      <c r="D663" s="29">
        <v>4.3374369852244854E-5</v>
      </c>
      <c r="E663" s="29">
        <v>0</v>
      </c>
      <c r="F663" s="29">
        <v>1.8551411631051451E-4</v>
      </c>
      <c r="G663" s="29">
        <v>5.0320417358307168E-5</v>
      </c>
      <c r="H663" s="29">
        <v>0</v>
      </c>
      <c r="I663" s="29">
        <v>0</v>
      </c>
      <c r="J663" s="29">
        <v>0</v>
      </c>
      <c r="K663" s="29">
        <v>6.1500977608375251E-6</v>
      </c>
      <c r="L663" s="29">
        <v>2.9455730327754281E-5</v>
      </c>
      <c r="M663" s="29">
        <v>0</v>
      </c>
      <c r="N663" s="29">
        <v>0</v>
      </c>
      <c r="O663" s="29">
        <v>0</v>
      </c>
      <c r="P663" s="29">
        <v>0</v>
      </c>
      <c r="Q663" s="29">
        <v>9.6832636700128205E-6</v>
      </c>
      <c r="R663" s="29">
        <v>0</v>
      </c>
      <c r="S663" s="29">
        <v>2.545648385421373E-6</v>
      </c>
      <c r="T663" s="29">
        <v>1.6184467312996276E-6</v>
      </c>
      <c r="U663" s="29">
        <v>1.3145804405212402E-4</v>
      </c>
      <c r="V663" s="29">
        <v>5.0098784413421527E-5</v>
      </c>
      <c r="W663" s="29">
        <v>1.7802913134801202E-5</v>
      </c>
      <c r="X663" s="29">
        <v>4.2752656154334545E-3</v>
      </c>
      <c r="Y663" s="29">
        <v>0</v>
      </c>
      <c r="Z663" s="29">
        <v>0</v>
      </c>
      <c r="AA663" s="29">
        <v>1.289822375838412E-5</v>
      </c>
      <c r="AB663" s="29">
        <v>7.666430901736021E-4</v>
      </c>
      <c r="AC663" s="29">
        <v>7.2406386607326567E-5</v>
      </c>
      <c r="AD663" s="29">
        <v>2.4020065029617399E-4</v>
      </c>
      <c r="AE663" s="29">
        <v>7.1933325671125203E-5</v>
      </c>
      <c r="AF663" s="29">
        <v>3.0463785151368938E-5</v>
      </c>
      <c r="AG663" s="29">
        <v>5.0164421554654837E-4</v>
      </c>
      <c r="AH663" s="29">
        <v>0</v>
      </c>
      <c r="AI663" s="29">
        <v>1.0371994903835002E-5</v>
      </c>
      <c r="AJ663" s="29">
        <v>3.3113421523012221E-4</v>
      </c>
      <c r="AK663" s="29">
        <v>0</v>
      </c>
      <c r="AL663" s="29">
        <v>0.11119768023490906</v>
      </c>
      <c r="AM663" s="29">
        <v>4.9365833401679993E-3</v>
      </c>
      <c r="AN663" s="29">
        <v>3.1820604817767162E-7</v>
      </c>
      <c r="AO663" s="29">
        <v>0</v>
      </c>
      <c r="AP663" s="29">
        <v>1.1190167861059308E-3</v>
      </c>
      <c r="AQ663" s="29">
        <v>7.7537698671221733E-3</v>
      </c>
    </row>
    <row r="664" spans="1:43" x14ac:dyDescent="0.25">
      <c r="A664" s="38" t="s">
        <v>84</v>
      </c>
      <c r="B664" s="38" t="s">
        <v>32</v>
      </c>
      <c r="C664" s="38" t="s">
        <v>134</v>
      </c>
      <c r="D664" s="29">
        <v>7.3181043262593448E-5</v>
      </c>
      <c r="E664" s="29">
        <v>9.2245018095127307E-6</v>
      </c>
      <c r="F664" s="29">
        <v>2.9077166691422462E-3</v>
      </c>
      <c r="G664" s="29">
        <v>1.7126824241131544E-4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1.8449003391651786E-6</v>
      </c>
      <c r="R664" s="29">
        <v>1.8449003391651786E-6</v>
      </c>
      <c r="S664" s="29">
        <v>1.0761918929347303E-6</v>
      </c>
      <c r="T664" s="29">
        <v>1.9678936951095238E-5</v>
      </c>
      <c r="U664" s="29">
        <v>3.3737103422026848E-6</v>
      </c>
      <c r="V664" s="29">
        <v>1.2857242381869582E-6</v>
      </c>
      <c r="W664" s="29">
        <v>6.7200500052422285E-4</v>
      </c>
      <c r="X664" s="29">
        <v>9.6396041044499725E-5</v>
      </c>
      <c r="Y664" s="29">
        <v>1.2707116082310677E-2</v>
      </c>
      <c r="Z664" s="29">
        <v>1.1611197143793106E-2</v>
      </c>
      <c r="AA664" s="29">
        <v>6.9369792938232422E-2</v>
      </c>
      <c r="AB664" s="29">
        <v>6.7742373794317245E-3</v>
      </c>
      <c r="AC664" s="29">
        <v>6.3979969127103686E-4</v>
      </c>
      <c r="AD664" s="29">
        <v>2.0802929066121578E-3</v>
      </c>
      <c r="AE664" s="29">
        <v>6.3561968272551894E-4</v>
      </c>
      <c r="AF664" s="29">
        <v>2.691851113922894E-4</v>
      </c>
      <c r="AG664" s="29">
        <v>1.2513740221038461E-3</v>
      </c>
      <c r="AH664" s="29">
        <v>0</v>
      </c>
      <c r="AI664" s="29">
        <v>2.5873408958432265E-5</v>
      </c>
      <c r="AJ664" s="29">
        <v>5.2425915782805532E-5</v>
      </c>
      <c r="AK664" s="29">
        <v>0</v>
      </c>
      <c r="AL664" s="29">
        <v>3.1811922788619995E-2</v>
      </c>
      <c r="AM664" s="29">
        <v>2.9206310864537954E-3</v>
      </c>
      <c r="AN664" s="29">
        <v>1.5374169493043155E-7</v>
      </c>
      <c r="AO664" s="29">
        <v>0</v>
      </c>
      <c r="AP664" s="29">
        <v>4.8519345000386238E-3</v>
      </c>
      <c r="AQ664" s="29">
        <v>1.0904899099841714E-3</v>
      </c>
    </row>
    <row r="665" spans="1:43" x14ac:dyDescent="0.25">
      <c r="A665" s="38" t="s">
        <v>85</v>
      </c>
      <c r="B665" s="38" t="s">
        <v>33</v>
      </c>
      <c r="C665" s="38" t="s">
        <v>134</v>
      </c>
      <c r="D665" s="29">
        <v>7.0792302722111344E-6</v>
      </c>
      <c r="E665" s="29">
        <v>1.2536136182461632E-6</v>
      </c>
      <c r="F665" s="29">
        <v>1.9984076061518863E-5</v>
      </c>
      <c r="G665" s="29">
        <v>7.1529721026308835E-6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1.4527169696521014E-5</v>
      </c>
      <c r="O665" s="29">
        <v>0</v>
      </c>
      <c r="P665" s="29">
        <v>0</v>
      </c>
      <c r="Q665" s="29">
        <v>1.5190847989288159E-5</v>
      </c>
      <c r="R665" s="29">
        <v>7.3741979633723531E-8</v>
      </c>
      <c r="S665" s="29">
        <v>3.9083247429516632E-6</v>
      </c>
      <c r="T665" s="29">
        <v>3.9083247429516632E-6</v>
      </c>
      <c r="U665" s="29">
        <v>1.4786346582695842E-6</v>
      </c>
      <c r="V665" s="29">
        <v>5.6350910426772316E-7</v>
      </c>
      <c r="W665" s="29">
        <v>2.3081239487510175E-4</v>
      </c>
      <c r="X665" s="29">
        <v>3.5101184039376676E-5</v>
      </c>
      <c r="Y665" s="29">
        <v>5.5692931637167931E-3</v>
      </c>
      <c r="Z665" s="29">
        <v>5.0889719277620316E-3</v>
      </c>
      <c r="AA665" s="29">
        <v>5.6495205499231815E-3</v>
      </c>
      <c r="AB665" s="29">
        <v>2.9690226074308157E-3</v>
      </c>
      <c r="AC665" s="29">
        <v>2.8041235054843128E-4</v>
      </c>
      <c r="AD665" s="29">
        <v>9.1249123215675354E-4</v>
      </c>
      <c r="AE665" s="29">
        <v>2.785803226288408E-4</v>
      </c>
      <c r="AF665" s="29">
        <v>1.1797885235864669E-4</v>
      </c>
      <c r="AG665" s="29">
        <v>5.4845400154590607E-4</v>
      </c>
      <c r="AH665" s="29">
        <v>0</v>
      </c>
      <c r="AI665" s="29">
        <v>1.1339834600221366E-5</v>
      </c>
      <c r="AJ665" s="29">
        <v>0</v>
      </c>
      <c r="AK665" s="29">
        <v>1.4748395926744706E-7</v>
      </c>
      <c r="AL665" s="29">
        <v>1.3373845722526312E-3</v>
      </c>
      <c r="AM665" s="29">
        <v>4.8374735342804343E-5</v>
      </c>
      <c r="AN665" s="29">
        <v>7.3741979633723531E-8</v>
      </c>
      <c r="AO665" s="29">
        <v>0</v>
      </c>
      <c r="AP665" s="29">
        <v>2.8464404749684036E-5</v>
      </c>
      <c r="AQ665" s="29">
        <v>7.4036950536537915E-5</v>
      </c>
    </row>
    <row r="666" spans="1:43" ht="30" x14ac:dyDescent="0.25">
      <c r="A666" s="38" t="s">
        <v>86</v>
      </c>
      <c r="B666" s="38" t="s">
        <v>34</v>
      </c>
      <c r="C666" s="38" t="s">
        <v>134</v>
      </c>
      <c r="D666" s="29">
        <v>3.5311554092913866E-3</v>
      </c>
      <c r="E666" s="29">
        <v>8.3480402827262878E-4</v>
      </c>
      <c r="F666" s="29">
        <v>4.1312940418720245E-2</v>
      </c>
      <c r="G666" s="29">
        <v>2.8041526675224304E-3</v>
      </c>
      <c r="H666" s="29">
        <v>0</v>
      </c>
      <c r="I666" s="29">
        <v>0</v>
      </c>
      <c r="J666" s="29">
        <v>0</v>
      </c>
      <c r="K666" s="29">
        <v>5.9948128182440996E-4</v>
      </c>
      <c r="L666" s="29">
        <v>6.1788647144567221E-5</v>
      </c>
      <c r="M666" s="29">
        <v>0</v>
      </c>
      <c r="N666" s="29">
        <v>0</v>
      </c>
      <c r="O666" s="29">
        <v>1.4066776202525944E-4</v>
      </c>
      <c r="P666" s="29">
        <v>6.7047250922769308E-5</v>
      </c>
      <c r="Q666" s="29">
        <v>5.7844685215968639E-5</v>
      </c>
      <c r="R666" s="29">
        <v>2.1034433302702382E-5</v>
      </c>
      <c r="S666" s="29">
        <v>0</v>
      </c>
      <c r="T666" s="29">
        <v>0</v>
      </c>
      <c r="U666" s="29">
        <v>0</v>
      </c>
      <c r="V666" s="29">
        <v>0</v>
      </c>
      <c r="W666" s="29">
        <v>3.1288716127164662E-4</v>
      </c>
      <c r="X666" s="29">
        <v>4.8510657506994903E-4</v>
      </c>
      <c r="Y666" s="29">
        <v>0</v>
      </c>
      <c r="Z666" s="29">
        <v>0</v>
      </c>
      <c r="AA666" s="29">
        <v>4.4947951100766659E-3</v>
      </c>
      <c r="AB666" s="29">
        <v>0</v>
      </c>
      <c r="AC666" s="29">
        <v>0</v>
      </c>
      <c r="AD666" s="29">
        <v>1.4066776202525944E-4</v>
      </c>
      <c r="AE666" s="29">
        <v>0</v>
      </c>
      <c r="AF666" s="29">
        <v>0</v>
      </c>
      <c r="AG666" s="29">
        <v>0</v>
      </c>
      <c r="AH666" s="29">
        <v>0</v>
      </c>
      <c r="AI666" s="29">
        <v>0</v>
      </c>
      <c r="AJ666" s="29">
        <v>9.9913551821373403E-5</v>
      </c>
      <c r="AK666" s="29">
        <v>0</v>
      </c>
      <c r="AL666" s="29">
        <v>0.20495687425136566</v>
      </c>
      <c r="AM666" s="29">
        <v>8.7747760117053986E-2</v>
      </c>
      <c r="AN666" s="29">
        <v>2.6293041628377978E-6</v>
      </c>
      <c r="AO666" s="29">
        <v>0</v>
      </c>
      <c r="AP666" s="29">
        <v>5.7765808887779713E-3</v>
      </c>
      <c r="AQ666" s="29">
        <v>0.14812316000461578</v>
      </c>
    </row>
    <row r="667" spans="1:43" ht="30" x14ac:dyDescent="0.25">
      <c r="A667" s="38" t="s">
        <v>87</v>
      </c>
      <c r="B667" s="38" t="s">
        <v>35</v>
      </c>
      <c r="C667" s="38" t="s">
        <v>134</v>
      </c>
      <c r="D667" s="29">
        <v>2.2818170487880707E-2</v>
      </c>
      <c r="E667" s="29">
        <v>2.6282507926225662E-2</v>
      </c>
      <c r="F667" s="29">
        <v>0</v>
      </c>
      <c r="G667" s="29">
        <v>8.728579618036747E-3</v>
      </c>
      <c r="H667" s="29">
        <v>0</v>
      </c>
      <c r="I667" s="29">
        <v>0.28674641251564026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0.61107796430587769</v>
      </c>
      <c r="R667" s="29">
        <v>0.47918158769607544</v>
      </c>
      <c r="S667" s="29">
        <v>0</v>
      </c>
      <c r="T667" s="29">
        <v>0</v>
      </c>
      <c r="U667" s="29">
        <v>1.5372583642601967E-2</v>
      </c>
      <c r="V667" s="29">
        <v>5.8585065416991711E-3</v>
      </c>
      <c r="W667" s="29">
        <v>0</v>
      </c>
      <c r="X667" s="29">
        <v>0</v>
      </c>
      <c r="Y667" s="29">
        <v>1.5152058040257543E-4</v>
      </c>
      <c r="Z667" s="29">
        <v>1.3845274224877357E-4</v>
      </c>
      <c r="AA667" s="29">
        <v>7.1609189035370946E-4</v>
      </c>
      <c r="AB667" s="29">
        <v>0.4058539867401123</v>
      </c>
      <c r="AC667" s="29">
        <v>3.8331288844347E-2</v>
      </c>
      <c r="AD667" s="29">
        <v>0.19562309980392456</v>
      </c>
      <c r="AE667" s="29">
        <v>3.8080856204032898E-2</v>
      </c>
      <c r="AF667" s="29">
        <v>1.6127254813909531E-2</v>
      </c>
      <c r="AG667" s="29">
        <v>2.9608085751533508E-2</v>
      </c>
      <c r="AH667" s="29">
        <v>0</v>
      </c>
      <c r="AI667" s="29">
        <v>6.121767801232636E-4</v>
      </c>
      <c r="AJ667" s="29">
        <v>0</v>
      </c>
      <c r="AK667" s="29">
        <v>1.3547683192882687E-4</v>
      </c>
      <c r="AL667" s="29">
        <v>0</v>
      </c>
      <c r="AM667" s="29">
        <v>3.712026834487915</v>
      </c>
      <c r="AN667" s="29">
        <v>0</v>
      </c>
      <c r="AO667" s="29">
        <v>0</v>
      </c>
      <c r="AP667" s="29">
        <v>9.7001418471336365E-2</v>
      </c>
      <c r="AQ667" s="29">
        <v>2.9053974151611328</v>
      </c>
    </row>
    <row r="668" spans="1:43" x14ac:dyDescent="0.25">
      <c r="A668" s="38" t="s">
        <v>88</v>
      </c>
      <c r="B668" s="38" t="s">
        <v>36</v>
      </c>
      <c r="C668" s="38" t="s">
        <v>134</v>
      </c>
      <c r="D668" s="29">
        <v>6.3766819948796183E-5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5.2513849368551746E-5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2.8139044297859073E-4</v>
      </c>
      <c r="V668" s="29">
        <v>1.0723815648816526E-4</v>
      </c>
      <c r="W668" s="29">
        <v>0</v>
      </c>
      <c r="X668" s="29">
        <v>0</v>
      </c>
      <c r="Y668" s="29">
        <v>2.7735375169868348E-6</v>
      </c>
      <c r="Z668" s="29">
        <v>2.5343349534523441E-6</v>
      </c>
      <c r="AA668" s="29">
        <v>0</v>
      </c>
      <c r="AB668" s="29">
        <v>7.4290321208536625E-3</v>
      </c>
      <c r="AC668" s="29">
        <v>7.0164247881621122E-4</v>
      </c>
      <c r="AD668" s="29">
        <v>5.7597216218709946E-2</v>
      </c>
      <c r="AE668" s="29">
        <v>6.9705839268863201E-4</v>
      </c>
      <c r="AF668" s="29">
        <v>2.952044305857271E-4</v>
      </c>
      <c r="AG668" s="29">
        <v>5.4196693236008286E-4</v>
      </c>
      <c r="AH668" s="29">
        <v>0</v>
      </c>
      <c r="AI668" s="29">
        <v>1.1205707778572105E-5</v>
      </c>
      <c r="AJ668" s="29">
        <v>0</v>
      </c>
      <c r="AK668" s="29">
        <v>3.3383804839104414E-4</v>
      </c>
      <c r="AL668" s="29">
        <v>0</v>
      </c>
      <c r="AM668" s="29">
        <v>3.9993047714233398E-2</v>
      </c>
      <c r="AN668" s="29">
        <v>0</v>
      </c>
      <c r="AO668" s="29">
        <v>2.2059569135308266E-2</v>
      </c>
      <c r="AP668" s="29">
        <v>6.2517739832401276E-2</v>
      </c>
      <c r="AQ668" s="29">
        <v>0.58510935306549072</v>
      </c>
    </row>
    <row r="669" spans="1:43" x14ac:dyDescent="0.25">
      <c r="A669" s="38" t="s">
        <v>89</v>
      </c>
      <c r="B669" s="38" t="s">
        <v>37</v>
      </c>
      <c r="C669" s="38" t="s">
        <v>134</v>
      </c>
      <c r="D669" s="29">
        <v>2.9237766284495592E-4</v>
      </c>
      <c r="E669" s="29">
        <v>1.094615799956955E-4</v>
      </c>
      <c r="F669" s="29">
        <v>0</v>
      </c>
      <c r="G669" s="29">
        <v>6.7405292065814137E-4</v>
      </c>
      <c r="H669" s="29">
        <v>8.9009548537433147E-4</v>
      </c>
      <c r="I669" s="29">
        <v>0</v>
      </c>
      <c r="J669" s="29">
        <v>0</v>
      </c>
      <c r="K669" s="29">
        <v>1.4402839951799251E-5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1.8723691027844325E-5</v>
      </c>
      <c r="R669" s="29">
        <v>0</v>
      </c>
      <c r="S669" s="29">
        <v>0</v>
      </c>
      <c r="T669" s="29">
        <v>0</v>
      </c>
      <c r="U669" s="29">
        <v>3.5131123149767518E-4</v>
      </c>
      <c r="V669" s="29">
        <v>1.3388505612965673E-4</v>
      </c>
      <c r="W669" s="29">
        <v>0</v>
      </c>
      <c r="X669" s="29">
        <v>1.2760915560647845E-3</v>
      </c>
      <c r="Y669" s="29">
        <v>3.4627153127075871E-6</v>
      </c>
      <c r="Z669" s="29">
        <v>3.1640749966754811E-6</v>
      </c>
      <c r="AA669" s="29">
        <v>5.2123875357210636E-3</v>
      </c>
      <c r="AB669" s="29">
        <v>9.2750228941440582E-3</v>
      </c>
      <c r="AC669" s="29">
        <v>8.7598885875195265E-4</v>
      </c>
      <c r="AD669" s="29">
        <v>0.18155336380004883</v>
      </c>
      <c r="AE669" s="29">
        <v>8.7026576511561871E-4</v>
      </c>
      <c r="AF669" s="29">
        <v>3.6855781218037009E-4</v>
      </c>
      <c r="AG669" s="29">
        <v>6.7663670051842928E-4</v>
      </c>
      <c r="AH669" s="29">
        <v>0</v>
      </c>
      <c r="AI669" s="29">
        <v>1.3990139450470451E-5</v>
      </c>
      <c r="AJ669" s="29">
        <v>0</v>
      </c>
      <c r="AK669" s="29">
        <v>1.4402839951799251E-6</v>
      </c>
      <c r="AL669" s="29">
        <v>0</v>
      </c>
      <c r="AM669" s="29">
        <v>0.12513907253742218</v>
      </c>
      <c r="AN669" s="29">
        <v>1.4402839951799251E-6</v>
      </c>
      <c r="AO669" s="29">
        <v>0</v>
      </c>
      <c r="AP669" s="29">
        <v>2.153368666768074E-2</v>
      </c>
      <c r="AQ669" s="29">
        <v>0.1670297235250473</v>
      </c>
    </row>
    <row r="670" spans="1:43" x14ac:dyDescent="0.25">
      <c r="A670" s="38" t="s">
        <v>90</v>
      </c>
      <c r="B670" s="38" t="s">
        <v>38</v>
      </c>
      <c r="C670" s="38" t="s">
        <v>134</v>
      </c>
      <c r="D670" s="29">
        <v>1.1521020496729761E-5</v>
      </c>
      <c r="E670" s="29">
        <v>2.8802551241824403E-6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2.1465832833200693E-4</v>
      </c>
      <c r="V670" s="29">
        <v>8.1806487287394702E-5</v>
      </c>
      <c r="W670" s="29">
        <v>0</v>
      </c>
      <c r="X670" s="29">
        <v>0</v>
      </c>
      <c r="Y670" s="29">
        <v>2.1157895844226005E-6</v>
      </c>
      <c r="Z670" s="29">
        <v>1.9333140244270908E-6</v>
      </c>
      <c r="AA670" s="29">
        <v>0</v>
      </c>
      <c r="AB670" s="29">
        <v>5.6672277860343456E-3</v>
      </c>
      <c r="AC670" s="29">
        <v>5.3524703253060579E-4</v>
      </c>
      <c r="AD670" s="29">
        <v>1.7403424717485905E-3</v>
      </c>
      <c r="AE670" s="29">
        <v>5.3175009088590741E-4</v>
      </c>
      <c r="AF670" s="29">
        <v>2.2519631602335721E-4</v>
      </c>
      <c r="AG670" s="29">
        <v>4.1343874181620777E-4</v>
      </c>
      <c r="AH670" s="29">
        <v>0</v>
      </c>
      <c r="AI670" s="29">
        <v>8.5482597569352947E-6</v>
      </c>
      <c r="AJ670" s="29">
        <v>0</v>
      </c>
      <c r="AK670" s="29">
        <v>0</v>
      </c>
      <c r="AL670" s="29">
        <v>0</v>
      </c>
      <c r="AM670" s="29">
        <v>1.9044246524572372E-2</v>
      </c>
      <c r="AN670" s="29">
        <v>0.55861103534698486</v>
      </c>
      <c r="AO670" s="29">
        <v>0</v>
      </c>
      <c r="AP670" s="29">
        <v>6.4200884662568569E-3</v>
      </c>
      <c r="AQ670" s="29">
        <v>0.1098068431019783</v>
      </c>
    </row>
    <row r="671" spans="1:43" ht="30" x14ac:dyDescent="0.25">
      <c r="A671" s="38" t="s">
        <v>91</v>
      </c>
      <c r="B671" s="38" t="s">
        <v>39</v>
      </c>
      <c r="C671" s="38" t="s">
        <v>134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1.5357004303950816E-4</v>
      </c>
      <c r="V671" s="29">
        <v>5.8525689382804558E-5</v>
      </c>
      <c r="W671" s="29">
        <v>0</v>
      </c>
      <c r="X671" s="29">
        <v>0</v>
      </c>
      <c r="Y671" s="29">
        <v>1.5136700994844432E-6</v>
      </c>
      <c r="Z671" s="29">
        <v>1.3831242995365756E-6</v>
      </c>
      <c r="AA671" s="29">
        <v>0</v>
      </c>
      <c r="AB671" s="29">
        <v>4.0544266812503338E-3</v>
      </c>
      <c r="AC671" s="29">
        <v>3.8292442332021892E-4</v>
      </c>
      <c r="AD671" s="29">
        <v>1.2693972093984485E-3</v>
      </c>
      <c r="AE671" s="29">
        <v>3.8042259984649718E-4</v>
      </c>
      <c r="AF671" s="29">
        <v>1.6110909928102046E-4</v>
      </c>
      <c r="AG671" s="29">
        <v>2.9578080284409225E-4</v>
      </c>
      <c r="AH671" s="29">
        <v>0</v>
      </c>
      <c r="AI671" s="29">
        <v>6.1155633375165053E-6</v>
      </c>
      <c r="AJ671" s="29">
        <v>0</v>
      </c>
      <c r="AK671" s="29">
        <v>0</v>
      </c>
      <c r="AL671" s="29">
        <v>0</v>
      </c>
      <c r="AM671" s="29">
        <v>1.2407269096001983E-3</v>
      </c>
      <c r="AN671" s="29">
        <v>0</v>
      </c>
      <c r="AO671" s="29">
        <v>0</v>
      </c>
      <c r="AP671" s="29">
        <v>6.0333387227728963E-4</v>
      </c>
      <c r="AQ671" s="29">
        <v>0.17621241509914398</v>
      </c>
    </row>
    <row r="672" spans="1:43" x14ac:dyDescent="0.25">
      <c r="A672" s="38" t="s">
        <v>92</v>
      </c>
      <c r="B672" s="38" t="s">
        <v>40</v>
      </c>
      <c r="C672" s="38" t="s">
        <v>134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3.2188270893129811E-7</v>
      </c>
      <c r="AC672" s="29">
        <v>3.0400538975072777E-8</v>
      </c>
      <c r="AD672" s="29">
        <v>2.4524274522264022E-6</v>
      </c>
      <c r="AE672" s="29">
        <v>3.0201920964145756E-8</v>
      </c>
      <c r="AF672" s="29">
        <v>1.2790522418981709E-8</v>
      </c>
      <c r="AG672" s="29">
        <v>9.7880825400352478E-2</v>
      </c>
      <c r="AH672" s="29">
        <v>0</v>
      </c>
      <c r="AI672" s="29">
        <v>2.0237837452441454E-3</v>
      </c>
      <c r="AJ672" s="29">
        <v>0</v>
      </c>
      <c r="AK672" s="29">
        <v>0</v>
      </c>
      <c r="AL672" s="29">
        <v>0</v>
      </c>
      <c r="AM672" s="29">
        <v>0</v>
      </c>
      <c r="AN672" s="29">
        <v>1.6811291914109461E-7</v>
      </c>
      <c r="AO672" s="29">
        <v>0</v>
      </c>
      <c r="AP672" s="29">
        <v>0</v>
      </c>
      <c r="AQ672" s="29">
        <v>0</v>
      </c>
    </row>
    <row r="673" spans="1:43" x14ac:dyDescent="0.25">
      <c r="A673" s="38" t="s">
        <v>93</v>
      </c>
      <c r="B673" s="38" t="s">
        <v>41</v>
      </c>
      <c r="C673" s="38" t="s">
        <v>134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</row>
    <row r="674" spans="1:43" x14ac:dyDescent="0.25">
      <c r="A674" s="38" t="s">
        <v>94</v>
      </c>
      <c r="B674" s="38" t="s">
        <v>42</v>
      </c>
      <c r="C674" s="38" t="s">
        <v>134</v>
      </c>
      <c r="D674" s="29">
        <v>0</v>
      </c>
      <c r="E674" s="29">
        <v>0</v>
      </c>
      <c r="F674" s="29">
        <v>6.3819149509072304E-3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2.1985122933983803E-2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1.5128560448829376E-7</v>
      </c>
      <c r="AC674" s="29">
        <v>1.4288321636968249E-8</v>
      </c>
      <c r="AD674" s="29">
        <v>1.9153987523168325E-5</v>
      </c>
      <c r="AE674" s="29">
        <v>1.4194971420522506E-8</v>
      </c>
      <c r="AF674" s="29">
        <v>6.0115743494293383E-9</v>
      </c>
      <c r="AG674" s="29">
        <v>4.6004209667444229E-2</v>
      </c>
      <c r="AH674" s="29">
        <v>0</v>
      </c>
      <c r="AI674" s="29">
        <v>9.5118297031149268E-4</v>
      </c>
      <c r="AJ674" s="29">
        <v>0</v>
      </c>
      <c r="AK674" s="29">
        <v>0</v>
      </c>
      <c r="AL674" s="29">
        <v>0</v>
      </c>
      <c r="AM674" s="29">
        <v>3.324710123706609E-4</v>
      </c>
      <c r="AN674" s="29">
        <v>0</v>
      </c>
      <c r="AO674" s="29">
        <v>0</v>
      </c>
      <c r="AP674" s="29">
        <v>5.5411836365237832E-4</v>
      </c>
      <c r="AQ674" s="29">
        <v>3.5375680774450302E-2</v>
      </c>
    </row>
    <row r="675" spans="1:43" ht="30" x14ac:dyDescent="0.25">
      <c r="A675" s="38" t="s">
        <v>95</v>
      </c>
      <c r="B675" s="38" t="s">
        <v>43</v>
      </c>
      <c r="C675" s="38" t="s">
        <v>134</v>
      </c>
      <c r="D675" s="29">
        <v>1.0918930204439903E-9</v>
      </c>
      <c r="E675" s="29">
        <v>0</v>
      </c>
      <c r="F675" s="29">
        <v>6.2400790739047807E-6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6.660548024228774E-8</v>
      </c>
      <c r="M675" s="29">
        <v>0</v>
      </c>
      <c r="N675" s="29">
        <v>0</v>
      </c>
      <c r="O675" s="29">
        <v>1.9290112618364219E-8</v>
      </c>
      <c r="P675" s="29">
        <v>0</v>
      </c>
      <c r="Q675" s="29">
        <v>2.0454797322599916E-7</v>
      </c>
      <c r="R675" s="29">
        <v>8.3711810816566867E-9</v>
      </c>
      <c r="S675" s="29">
        <v>0</v>
      </c>
      <c r="T675" s="29">
        <v>0</v>
      </c>
      <c r="U675" s="29">
        <v>7.3788974930266704E-9</v>
      </c>
      <c r="V675" s="29">
        <v>2.8121049933105269E-9</v>
      </c>
      <c r="W675" s="29">
        <v>0</v>
      </c>
      <c r="X675" s="29">
        <v>0</v>
      </c>
      <c r="Y675" s="29">
        <v>9.5091667873248298E-10</v>
      </c>
      <c r="Z675" s="29">
        <v>8.689052810595399E-10</v>
      </c>
      <c r="AA675" s="29">
        <v>2.5113541468613221E-8</v>
      </c>
      <c r="AB675" s="29">
        <v>2.5914462753462431E-7</v>
      </c>
      <c r="AC675" s="29">
        <v>2.447517921666531E-8</v>
      </c>
      <c r="AD675" s="29">
        <v>1.5528502217421192E-7</v>
      </c>
      <c r="AE675" s="29">
        <v>2.4315273350339339E-8</v>
      </c>
      <c r="AF675" s="29">
        <v>1.0297525498970117E-8</v>
      </c>
      <c r="AG675" s="29">
        <v>1.3631463069430083E-8</v>
      </c>
      <c r="AH675" s="29">
        <v>0</v>
      </c>
      <c r="AI675" s="29">
        <v>2.8184410361120626E-10</v>
      </c>
      <c r="AJ675" s="29">
        <v>3.5629631156552932E-7</v>
      </c>
      <c r="AK675" s="29">
        <v>1.1646859476854843E-8</v>
      </c>
      <c r="AL675" s="29">
        <v>2.2529394527737168E-7</v>
      </c>
      <c r="AM675" s="29">
        <v>6.1873941525902865E-9</v>
      </c>
      <c r="AN675" s="29">
        <v>1.7794217228583875E-6</v>
      </c>
      <c r="AO675" s="29">
        <v>0</v>
      </c>
      <c r="AP675" s="29">
        <v>3.2028864893618447E-8</v>
      </c>
      <c r="AQ675" s="29">
        <v>4.4753060137736611E-6</v>
      </c>
    </row>
    <row r="676" spans="1:43" x14ac:dyDescent="0.25">
      <c r="A676" s="38" t="s">
        <v>96</v>
      </c>
      <c r="B676" s="38" t="s">
        <v>44</v>
      </c>
      <c r="C676" s="38" t="s">
        <v>134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0</v>
      </c>
      <c r="AD676" s="29">
        <v>0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</row>
    <row r="677" spans="1:43" x14ac:dyDescent="0.25">
      <c r="A677" s="38" t="s">
        <v>97</v>
      </c>
      <c r="B677" s="38" t="s">
        <v>45</v>
      </c>
      <c r="C677" s="38" t="s">
        <v>134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0</v>
      </c>
      <c r="AB677" s="29">
        <v>0</v>
      </c>
      <c r="AC677" s="29">
        <v>0</v>
      </c>
      <c r="AD677" s="29">
        <v>0</v>
      </c>
      <c r="AE677" s="29">
        <v>0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</row>
    <row r="678" spans="1:43" x14ac:dyDescent="0.25">
      <c r="A678" s="38" t="s">
        <v>98</v>
      </c>
      <c r="B678" s="38" t="s">
        <v>46</v>
      </c>
      <c r="C678" s="38" t="s">
        <v>134</v>
      </c>
      <c r="D678" s="29">
        <v>0.1481807678937912</v>
      </c>
      <c r="E678" s="29">
        <v>0</v>
      </c>
      <c r="F678" s="29">
        <v>6.8575173616409302E-2</v>
      </c>
      <c r="G678" s="29">
        <v>0</v>
      </c>
      <c r="H678" s="29">
        <v>3.7842770107090473E-3</v>
      </c>
      <c r="I678" s="29">
        <v>0</v>
      </c>
      <c r="J678" s="29">
        <v>0</v>
      </c>
      <c r="K678" s="29">
        <v>3.15639260224998E-3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9">
        <v>1.696985236776527E-5</v>
      </c>
      <c r="S678" s="29">
        <v>0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0</v>
      </c>
      <c r="AA678" s="29">
        <v>1.696985236776527E-5</v>
      </c>
      <c r="AB678" s="29">
        <v>2.210911043221131E-5</v>
      </c>
      <c r="AC678" s="29">
        <v>2.0881172986264573E-6</v>
      </c>
      <c r="AD678" s="29">
        <v>2.9086342547088861E-3</v>
      </c>
      <c r="AE678" s="29">
        <v>2.0744748780998634E-6</v>
      </c>
      <c r="AF678" s="29">
        <v>8.7854078856253182E-7</v>
      </c>
      <c r="AG678" s="29">
        <v>0</v>
      </c>
      <c r="AH678" s="29">
        <v>0</v>
      </c>
      <c r="AI678" s="29">
        <v>0</v>
      </c>
      <c r="AJ678" s="29">
        <v>0</v>
      </c>
      <c r="AK678" s="29">
        <v>7.6364335836842656E-4</v>
      </c>
      <c r="AL678" s="29">
        <v>6.1939964070916176E-3</v>
      </c>
      <c r="AM678" s="29">
        <v>3.3939705463126302E-4</v>
      </c>
      <c r="AN678" s="29">
        <v>0</v>
      </c>
      <c r="AO678" s="29">
        <v>3.3515457063913345E-2</v>
      </c>
      <c r="AP678" s="29">
        <v>6.4146043732762337E-3</v>
      </c>
      <c r="AQ678" s="29">
        <v>1.9220224618911743</v>
      </c>
    </row>
    <row r="679" spans="1:43" x14ac:dyDescent="0.25">
      <c r="A679" s="38" t="s">
        <v>99</v>
      </c>
      <c r="B679" s="38" t="s">
        <v>47</v>
      </c>
      <c r="C679" s="38" t="s">
        <v>134</v>
      </c>
      <c r="D679" s="29">
        <v>0</v>
      </c>
      <c r="E679" s="29">
        <v>0</v>
      </c>
      <c r="F679" s="29">
        <v>3.7483929190784693E-4</v>
      </c>
      <c r="G679" s="29">
        <v>0</v>
      </c>
      <c r="H679" s="29">
        <v>0</v>
      </c>
      <c r="I679" s="29">
        <v>0</v>
      </c>
      <c r="J679" s="29">
        <v>0</v>
      </c>
      <c r="K679" s="29">
        <v>0</v>
      </c>
      <c r="L679" s="29">
        <v>1.874196641438175E-5</v>
      </c>
      <c r="M679" s="29">
        <v>0</v>
      </c>
      <c r="N679" s="29">
        <v>0</v>
      </c>
      <c r="O679" s="29">
        <v>0</v>
      </c>
      <c r="P679" s="29">
        <v>0</v>
      </c>
      <c r="Q679" s="29">
        <v>1.4056474901735783E-4</v>
      </c>
      <c r="R679" s="29">
        <v>1.874196641438175E-5</v>
      </c>
      <c r="S679" s="29">
        <v>0</v>
      </c>
      <c r="T679" s="29">
        <v>0</v>
      </c>
      <c r="U679" s="29">
        <v>1.3570308510679752E-5</v>
      </c>
      <c r="V679" s="29">
        <v>5.1716574489546474E-6</v>
      </c>
      <c r="W679" s="29">
        <v>0</v>
      </c>
      <c r="X679" s="29">
        <v>0</v>
      </c>
      <c r="Y679" s="29">
        <v>0</v>
      </c>
      <c r="Z679" s="29">
        <v>0</v>
      </c>
      <c r="AA679" s="29">
        <v>4.6854911488480866E-5</v>
      </c>
      <c r="AB679" s="29">
        <v>1.2404294684529305E-2</v>
      </c>
      <c r="AC679" s="29">
        <v>1.1715361615642905E-3</v>
      </c>
      <c r="AD679" s="29">
        <v>4.4183344580233097E-3</v>
      </c>
      <c r="AE679" s="29">
        <v>1.1638820869848132E-3</v>
      </c>
      <c r="AF679" s="29">
        <v>4.9290439346805215E-4</v>
      </c>
      <c r="AG679" s="29">
        <v>0</v>
      </c>
      <c r="AH679" s="29">
        <v>0</v>
      </c>
      <c r="AI679" s="29">
        <v>0</v>
      </c>
      <c r="AJ679" s="29">
        <v>9.370983207190875E-6</v>
      </c>
      <c r="AK679" s="29">
        <v>1.7804867820814252E-4</v>
      </c>
      <c r="AL679" s="29">
        <v>3.74839328287635E-5</v>
      </c>
      <c r="AM679" s="29">
        <v>0</v>
      </c>
      <c r="AN679" s="29">
        <v>0</v>
      </c>
      <c r="AO679" s="29">
        <v>0</v>
      </c>
      <c r="AP679" s="29">
        <v>0</v>
      </c>
      <c r="AQ679" s="29">
        <v>0</v>
      </c>
    </row>
    <row r="680" spans="1:43" x14ac:dyDescent="0.25">
      <c r="A680" s="38" t="s">
        <v>100</v>
      </c>
      <c r="B680" s="38" t="s">
        <v>48</v>
      </c>
      <c r="C680" s="38" t="s">
        <v>134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</row>
    <row r="681" spans="1:43" x14ac:dyDescent="0.25">
      <c r="A681" s="38" t="s">
        <v>101</v>
      </c>
      <c r="B681" s="38" t="s">
        <v>49</v>
      </c>
      <c r="C681" s="38" t="s">
        <v>134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0</v>
      </c>
      <c r="AL681" s="29">
        <v>0</v>
      </c>
      <c r="AM681" s="29">
        <v>0</v>
      </c>
      <c r="AN681" s="29">
        <v>0</v>
      </c>
      <c r="AO681" s="29">
        <v>0</v>
      </c>
      <c r="AP681" s="29">
        <v>0</v>
      </c>
      <c r="AQ681" s="29">
        <v>0</v>
      </c>
    </row>
    <row r="682" spans="1:43" x14ac:dyDescent="0.25">
      <c r="A682" s="38" t="s">
        <v>102</v>
      </c>
      <c r="B682" s="38" t="s">
        <v>50</v>
      </c>
      <c r="C682" s="38" t="s">
        <v>134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29">
        <v>0</v>
      </c>
      <c r="AB682" s="29">
        <v>0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0</v>
      </c>
      <c r="AI682" s="29">
        <v>0</v>
      </c>
      <c r="AJ682" s="29">
        <v>0</v>
      </c>
      <c r="AK682" s="29">
        <v>0</v>
      </c>
      <c r="AL682" s="29">
        <v>2.0979284308850765E-3</v>
      </c>
      <c r="AM682" s="29">
        <v>0</v>
      </c>
      <c r="AN682" s="29">
        <v>0</v>
      </c>
      <c r="AO682" s="29">
        <v>0</v>
      </c>
      <c r="AP682" s="29">
        <v>0</v>
      </c>
      <c r="AQ682" s="29">
        <v>0.16235411167144775</v>
      </c>
    </row>
    <row r="683" spans="1:43" x14ac:dyDescent="0.25">
      <c r="A683" s="38" t="s">
        <v>63</v>
      </c>
      <c r="B683" s="38" t="s">
        <v>12</v>
      </c>
      <c r="C683" s="38" t="s">
        <v>135</v>
      </c>
      <c r="D683" s="29">
        <v>0.18755048513412476</v>
      </c>
      <c r="E683" s="29">
        <v>0</v>
      </c>
      <c r="F683" s="29">
        <v>0</v>
      </c>
      <c r="G683" s="29">
        <v>0</v>
      </c>
      <c r="H683" s="29">
        <v>0.2602078914642334</v>
      </c>
      <c r="I683" s="29">
        <v>0.62914568185806274</v>
      </c>
      <c r="J683" s="29">
        <v>0</v>
      </c>
      <c r="K683" s="29">
        <v>0.1795504093170166</v>
      </c>
      <c r="L683" s="29">
        <v>4.3506719172000885E-2</v>
      </c>
      <c r="M683" s="29">
        <v>1.2044030008837581E-3</v>
      </c>
      <c r="N683" s="29">
        <v>0.18449333310127258</v>
      </c>
      <c r="O683" s="29">
        <v>0</v>
      </c>
      <c r="P683" s="29">
        <v>1.9741975120268762E-4</v>
      </c>
      <c r="Q683" s="29">
        <v>8.4371981211006641E-4</v>
      </c>
      <c r="R683" s="29">
        <v>0</v>
      </c>
      <c r="S683" s="29">
        <v>0</v>
      </c>
      <c r="T683" s="29">
        <v>0</v>
      </c>
      <c r="U683" s="29">
        <v>3.3255029120482504E-4</v>
      </c>
      <c r="V683" s="29">
        <v>1.2673523451667279E-4</v>
      </c>
      <c r="W683" s="29">
        <v>9.1499865055084229E-2</v>
      </c>
      <c r="X683" s="29">
        <v>0</v>
      </c>
      <c r="Y683" s="29">
        <v>0</v>
      </c>
      <c r="Z683" s="29">
        <v>0</v>
      </c>
      <c r="AA683" s="29">
        <v>0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0</v>
      </c>
      <c r="AI683" s="29">
        <v>0</v>
      </c>
      <c r="AJ683" s="29">
        <v>3.9505274617113173E-4</v>
      </c>
      <c r="AK683" s="29">
        <v>0</v>
      </c>
      <c r="AL683" s="29">
        <v>5.8496026322245598E-3</v>
      </c>
      <c r="AM683" s="29">
        <v>0</v>
      </c>
      <c r="AN683" s="29">
        <v>0</v>
      </c>
      <c r="AO683" s="29">
        <v>0</v>
      </c>
      <c r="AP683" s="29">
        <v>1.6709612682461739E-3</v>
      </c>
      <c r="AQ683" s="29">
        <v>4.1855558753013611E-2</v>
      </c>
    </row>
    <row r="684" spans="1:43" x14ac:dyDescent="0.25">
      <c r="A684" s="38" t="s">
        <v>64</v>
      </c>
      <c r="B684" s="38" t="s">
        <v>13</v>
      </c>
      <c r="C684" s="38" t="s">
        <v>135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</row>
    <row r="685" spans="1:43" x14ac:dyDescent="0.25">
      <c r="A685" s="38" t="s">
        <v>65</v>
      </c>
      <c r="B685" s="38" t="s">
        <v>14</v>
      </c>
      <c r="C685" s="38" t="s">
        <v>135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0</v>
      </c>
      <c r="AM685" s="29">
        <v>0</v>
      </c>
      <c r="AN685" s="29">
        <v>0</v>
      </c>
      <c r="AO685" s="29">
        <v>0</v>
      </c>
      <c r="AP685" s="29">
        <v>0</v>
      </c>
      <c r="AQ685" s="29">
        <v>0</v>
      </c>
    </row>
    <row r="686" spans="1:43" x14ac:dyDescent="0.25">
      <c r="A686" s="38" t="s">
        <v>66</v>
      </c>
      <c r="B686" s="38" t="s">
        <v>15</v>
      </c>
      <c r="C686" s="38" t="s">
        <v>135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</row>
    <row r="687" spans="1:43" x14ac:dyDescent="0.25">
      <c r="A687" s="38" t="s">
        <v>67</v>
      </c>
      <c r="B687" s="38" t="s">
        <v>16</v>
      </c>
      <c r="C687" s="38" t="s">
        <v>135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</row>
    <row r="688" spans="1:43" x14ac:dyDescent="0.25">
      <c r="A688" s="38" t="s">
        <v>68</v>
      </c>
      <c r="B688" s="38" t="s">
        <v>17</v>
      </c>
      <c r="C688" s="38" t="s">
        <v>135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</row>
    <row r="689" spans="1:43" x14ac:dyDescent="0.25">
      <c r="A689" s="38" t="s">
        <v>69</v>
      </c>
      <c r="B689" s="38" t="s">
        <v>18</v>
      </c>
      <c r="C689" s="38" t="s">
        <v>135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0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0</v>
      </c>
    </row>
    <row r="690" spans="1:43" x14ac:dyDescent="0.25">
      <c r="A690" s="38" t="s">
        <v>70</v>
      </c>
      <c r="B690" s="38" t="s">
        <v>19</v>
      </c>
      <c r="C690" s="38" t="s">
        <v>135</v>
      </c>
      <c r="D690" s="29">
        <v>4.9720689654350281E-2</v>
      </c>
      <c r="E690" s="29">
        <v>9.4901135889813304E-4</v>
      </c>
      <c r="F690" s="29">
        <v>5.1172435632906854E-5</v>
      </c>
      <c r="G690" s="29">
        <v>0</v>
      </c>
      <c r="H690" s="29">
        <v>3.4012634307146072E-2</v>
      </c>
      <c r="I690" s="29">
        <v>3.7741277366876602E-2</v>
      </c>
      <c r="J690" s="29">
        <v>4.434944421518594E-4</v>
      </c>
      <c r="K690" s="29">
        <v>8.5903733968734741E-2</v>
      </c>
      <c r="L690" s="29">
        <v>4.3650086969137192E-2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2.2251294922170928E-6</v>
      </c>
      <c r="V690" s="29">
        <v>8.4799904698229511E-7</v>
      </c>
      <c r="W690" s="29">
        <v>0</v>
      </c>
      <c r="X690" s="29">
        <v>0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1.0839308379217982E-3</v>
      </c>
      <c r="AN690" s="29">
        <v>0</v>
      </c>
      <c r="AO690" s="29">
        <v>0</v>
      </c>
      <c r="AP690" s="29">
        <v>1.7585069872438908E-3</v>
      </c>
      <c r="AQ690" s="29">
        <v>6.1457548290491104E-2</v>
      </c>
    </row>
    <row r="691" spans="1:43" x14ac:dyDescent="0.25">
      <c r="A691" s="38" t="s">
        <v>71</v>
      </c>
      <c r="B691" s="38" t="s">
        <v>20</v>
      </c>
      <c r="C691" s="38" t="s">
        <v>135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0</v>
      </c>
      <c r="AA691" s="29">
        <v>0</v>
      </c>
      <c r="AB691" s="29">
        <v>0</v>
      </c>
      <c r="AC691" s="29">
        <v>0</v>
      </c>
      <c r="AD691" s="29">
        <v>0</v>
      </c>
      <c r="AE691" s="29">
        <v>0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  <c r="AL691" s="29">
        <v>0</v>
      </c>
      <c r="AM691" s="29">
        <v>0</v>
      </c>
      <c r="AN691" s="29">
        <v>0</v>
      </c>
      <c r="AO691" s="29">
        <v>0</v>
      </c>
      <c r="AP691" s="29">
        <v>0</v>
      </c>
      <c r="AQ691" s="29">
        <v>0</v>
      </c>
    </row>
    <row r="692" spans="1:43" x14ac:dyDescent="0.25">
      <c r="A692" s="38" t="s">
        <v>72</v>
      </c>
      <c r="B692" s="38" t="s">
        <v>21</v>
      </c>
      <c r="C692" s="38" t="s">
        <v>135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0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0</v>
      </c>
      <c r="AQ692" s="29">
        <v>0</v>
      </c>
    </row>
    <row r="693" spans="1:43" x14ac:dyDescent="0.25">
      <c r="A693" s="38" t="s">
        <v>73</v>
      </c>
      <c r="B693" s="38" t="s">
        <v>1</v>
      </c>
      <c r="C693" s="38" t="s">
        <v>135</v>
      </c>
      <c r="D693" s="29">
        <v>1.1310094967484474E-2</v>
      </c>
      <c r="E693" s="29">
        <v>5.2964845672249794E-3</v>
      </c>
      <c r="F693" s="29">
        <v>2.4699853733181953E-2</v>
      </c>
      <c r="G693" s="29">
        <v>1.0244651093671564E-5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0.50765317678451538</v>
      </c>
      <c r="O693" s="29">
        <v>1.0065062046051025</v>
      </c>
      <c r="P693" s="29">
        <v>0</v>
      </c>
      <c r="Q693" s="29">
        <v>1.6391441749874502E-4</v>
      </c>
      <c r="R693" s="29">
        <v>1.0767127387225628E-2</v>
      </c>
      <c r="S693" s="29">
        <v>1.7415906768292189E-4</v>
      </c>
      <c r="T693" s="29">
        <v>3.0733954190509394E-5</v>
      </c>
      <c r="U693" s="29">
        <v>1.7802580259740353E-4</v>
      </c>
      <c r="V693" s="29">
        <v>6.7845809098798782E-5</v>
      </c>
      <c r="W693" s="29">
        <v>5.5157195776700974E-2</v>
      </c>
      <c r="X693" s="29">
        <v>0</v>
      </c>
      <c r="Y693" s="29">
        <v>5.3531662160821725E-6</v>
      </c>
      <c r="Z693" s="29">
        <v>4.8914848775893915E-6</v>
      </c>
      <c r="AA693" s="29">
        <v>5.6345580378547311E-4</v>
      </c>
      <c r="AB693" s="29">
        <v>0</v>
      </c>
      <c r="AC693" s="29">
        <v>0</v>
      </c>
      <c r="AD693" s="29">
        <v>2.4587163352407515E-4</v>
      </c>
      <c r="AE693" s="29">
        <v>0</v>
      </c>
      <c r="AF693" s="29">
        <v>0</v>
      </c>
      <c r="AG693" s="29">
        <v>6.4739445224404335E-3</v>
      </c>
      <c r="AH693" s="29">
        <v>0</v>
      </c>
      <c r="AI693" s="29">
        <v>1.3385526835918427E-4</v>
      </c>
      <c r="AJ693" s="29">
        <v>2.8172789141535759E-2</v>
      </c>
      <c r="AK693" s="29">
        <v>1.0244651093671564E-5</v>
      </c>
      <c r="AL693" s="29">
        <v>0</v>
      </c>
      <c r="AM693" s="29">
        <v>0.1180696040391922</v>
      </c>
      <c r="AN693" s="29">
        <v>0</v>
      </c>
      <c r="AO693" s="29">
        <v>0</v>
      </c>
      <c r="AP693" s="29">
        <v>5.9818513691425323E-2</v>
      </c>
      <c r="AQ693" s="29">
        <v>0.63331407308578491</v>
      </c>
    </row>
    <row r="694" spans="1:43" x14ac:dyDescent="0.25">
      <c r="A694" s="38" t="s">
        <v>74</v>
      </c>
      <c r="B694" s="38" t="s">
        <v>22</v>
      </c>
      <c r="C694" s="38" t="s">
        <v>135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9">
        <v>0</v>
      </c>
      <c r="AB694" s="29">
        <v>0</v>
      </c>
      <c r="AC694" s="29">
        <v>0</v>
      </c>
      <c r="AD694" s="29">
        <v>0</v>
      </c>
      <c r="AE694" s="29">
        <v>0</v>
      </c>
      <c r="AF694" s="29">
        <v>0</v>
      </c>
      <c r="AG694" s="29">
        <v>0</v>
      </c>
      <c r="AH694" s="29">
        <v>0</v>
      </c>
      <c r="AI694" s="29">
        <v>0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0</v>
      </c>
    </row>
    <row r="695" spans="1:43" x14ac:dyDescent="0.25">
      <c r="A695" s="38" t="s">
        <v>75</v>
      </c>
      <c r="B695" s="38" t="s">
        <v>23</v>
      </c>
      <c r="C695" s="38" t="s">
        <v>135</v>
      </c>
      <c r="D695" s="29">
        <v>0</v>
      </c>
      <c r="E695" s="29">
        <v>0</v>
      </c>
      <c r="F695" s="29">
        <v>0.15577606856822968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7.4531123042106628E-2</v>
      </c>
      <c r="P695" s="29">
        <v>1.2087596580386162E-2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0</v>
      </c>
      <c r="AB695" s="29">
        <v>0</v>
      </c>
      <c r="AC695" s="29">
        <v>0</v>
      </c>
      <c r="AD695" s="29">
        <v>8.1489408330526203E-5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9.0543790065567009E-6</v>
      </c>
      <c r="AQ695" s="29">
        <v>2.426120825111866E-2</v>
      </c>
    </row>
    <row r="696" spans="1:43" x14ac:dyDescent="0.25">
      <c r="A696" s="38" t="s">
        <v>76</v>
      </c>
      <c r="B696" s="38" t="s">
        <v>24</v>
      </c>
      <c r="C696" s="38" t="s">
        <v>135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2.392294118180871E-5</v>
      </c>
      <c r="L696" s="29">
        <v>0</v>
      </c>
      <c r="M696" s="29">
        <v>0</v>
      </c>
      <c r="N696" s="29">
        <v>1.2535620771814138E-4</v>
      </c>
      <c r="O696" s="29">
        <v>0</v>
      </c>
      <c r="P696" s="29">
        <v>0</v>
      </c>
      <c r="Q696" s="29">
        <v>3.8831718266010284E-3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4.1147458250634372E-4</v>
      </c>
      <c r="Y696" s="29">
        <v>0</v>
      </c>
      <c r="Z696" s="29">
        <v>0</v>
      </c>
      <c r="AA696" s="29">
        <v>0</v>
      </c>
      <c r="AB696" s="29">
        <v>1.065942706190981E-4</v>
      </c>
      <c r="AC696" s="29">
        <v>1.0067404218716547E-5</v>
      </c>
      <c r="AD696" s="29">
        <v>3.2733914849814028E-5</v>
      </c>
      <c r="AE696" s="29">
        <v>1.0001629561884329E-5</v>
      </c>
      <c r="AF696" s="29">
        <v>4.2356932681286708E-6</v>
      </c>
      <c r="AG696" s="29">
        <v>0</v>
      </c>
      <c r="AH696" s="29">
        <v>0</v>
      </c>
      <c r="AI696" s="29">
        <v>0</v>
      </c>
      <c r="AJ696" s="29">
        <v>1.4832222950644791E-4</v>
      </c>
      <c r="AK696" s="29">
        <v>0</v>
      </c>
      <c r="AL696" s="29">
        <v>3.5900682210922241E-2</v>
      </c>
      <c r="AM696" s="29">
        <v>1.0994983604177833E-3</v>
      </c>
      <c r="AN696" s="29">
        <v>0</v>
      </c>
      <c r="AO696" s="29">
        <v>0</v>
      </c>
      <c r="AP696" s="29">
        <v>1.4545148587785661E-4</v>
      </c>
      <c r="AQ696" s="29">
        <v>2.9393639415502548E-2</v>
      </c>
    </row>
    <row r="697" spans="1:43" x14ac:dyDescent="0.25">
      <c r="A697" s="38" t="s">
        <v>77</v>
      </c>
      <c r="B697" s="38" t="s">
        <v>25</v>
      </c>
      <c r="C697" s="38" t="s">
        <v>135</v>
      </c>
      <c r="D697" s="29">
        <v>1.3600890815723687E-4</v>
      </c>
      <c r="E697" s="29">
        <v>0</v>
      </c>
      <c r="F697" s="29">
        <v>6.6079800017178059E-3</v>
      </c>
      <c r="G697" s="29">
        <v>2.4224980734288692E-4</v>
      </c>
      <c r="H697" s="29">
        <v>1.4370752069226E-5</v>
      </c>
      <c r="I697" s="29">
        <v>5.1529414486140013E-4</v>
      </c>
      <c r="J697" s="29">
        <v>0</v>
      </c>
      <c r="K697" s="29">
        <v>1.5910474758129567E-5</v>
      </c>
      <c r="L697" s="29">
        <v>6.9287554651964456E-5</v>
      </c>
      <c r="M697" s="29">
        <v>5.7790952268987894E-4</v>
      </c>
      <c r="N697" s="29">
        <v>1.5397234164993279E-5</v>
      </c>
      <c r="O697" s="29">
        <v>8.6737753008492291E-5</v>
      </c>
      <c r="P697" s="29">
        <v>3.1769624911248684E-4</v>
      </c>
      <c r="Q697" s="29">
        <v>1.4765947125852108E-3</v>
      </c>
      <c r="R697" s="29">
        <v>0.14941476285457611</v>
      </c>
      <c r="S697" s="29">
        <v>1.0110850416822359E-4</v>
      </c>
      <c r="T697" s="29">
        <v>7.1853760346130002E-6</v>
      </c>
      <c r="U697" s="29">
        <v>1.2263373719179071E-5</v>
      </c>
      <c r="V697" s="29">
        <v>4.6735835894651245E-6</v>
      </c>
      <c r="W697" s="29">
        <v>7.1186544373631477E-3</v>
      </c>
      <c r="X697" s="29">
        <v>5.6102392263710499E-3</v>
      </c>
      <c r="Y697" s="29">
        <v>0</v>
      </c>
      <c r="Z697" s="29">
        <v>0</v>
      </c>
      <c r="AA697" s="29">
        <v>2.166390884667635E-3</v>
      </c>
      <c r="AB697" s="29">
        <v>4.552335012704134E-3</v>
      </c>
      <c r="AC697" s="29">
        <v>4.2994989780709147E-4</v>
      </c>
      <c r="AD697" s="29">
        <v>1.7187321558594704E-2</v>
      </c>
      <c r="AE697" s="29">
        <v>4.2714085429906845E-4</v>
      </c>
      <c r="AF697" s="29">
        <v>1.808942761272192E-4</v>
      </c>
      <c r="AG697" s="29">
        <v>3.0170660920703085E-6</v>
      </c>
      <c r="AH697" s="29">
        <v>0</v>
      </c>
      <c r="AI697" s="29">
        <v>6.2380856036270416E-8</v>
      </c>
      <c r="AJ697" s="29">
        <v>2.6688539946917444E-5</v>
      </c>
      <c r="AK697" s="29">
        <v>1.0615365579724312E-2</v>
      </c>
      <c r="AL697" s="29">
        <v>1.0264822094541159E-6</v>
      </c>
      <c r="AM697" s="29">
        <v>7.6842461712658405E-3</v>
      </c>
      <c r="AN697" s="29">
        <v>0</v>
      </c>
      <c r="AO697" s="29">
        <v>1.0156015865504742E-2</v>
      </c>
      <c r="AP697" s="29">
        <v>1.3185165589675307E-3</v>
      </c>
      <c r="AQ697" s="29">
        <v>0.10607976466417313</v>
      </c>
    </row>
    <row r="698" spans="1:43" x14ac:dyDescent="0.25">
      <c r="A698" s="38" t="s">
        <v>78</v>
      </c>
      <c r="B698" s="38" t="s">
        <v>26</v>
      </c>
      <c r="C698" s="38" t="s">
        <v>135</v>
      </c>
      <c r="D698" s="29">
        <v>3.8602345739491284E-5</v>
      </c>
      <c r="E698" s="29">
        <v>4.9028381909010932E-5</v>
      </c>
      <c r="F698" s="29">
        <v>2.8097738322685473E-5</v>
      </c>
      <c r="G698" s="29">
        <v>2.2580732093047118E-6</v>
      </c>
      <c r="H698" s="29">
        <v>4.5181110408520908E-8</v>
      </c>
      <c r="I698" s="29">
        <v>3.3325977710774168E-6</v>
      </c>
      <c r="J698" s="29">
        <v>3.9877241420072096E-7</v>
      </c>
      <c r="K698" s="29">
        <v>1.1491717089029407E-7</v>
      </c>
      <c r="L698" s="29">
        <v>3.1430334956894512E-7</v>
      </c>
      <c r="M698" s="29">
        <v>0</v>
      </c>
      <c r="N698" s="29">
        <v>9.2326608580606262E-8</v>
      </c>
      <c r="O698" s="29">
        <v>1.8661761913563168E-8</v>
      </c>
      <c r="P698" s="29">
        <v>1.7581345446160412E-7</v>
      </c>
      <c r="Q698" s="29">
        <v>2.6696143322624266E-6</v>
      </c>
      <c r="R698" s="29">
        <v>9.4291010555025423E-8</v>
      </c>
      <c r="S698" s="29">
        <v>1.8055991968140006E-3</v>
      </c>
      <c r="T698" s="29">
        <v>2.2786993270074163E-7</v>
      </c>
      <c r="U698" s="29">
        <v>1.896122375910636E-5</v>
      </c>
      <c r="V698" s="29">
        <v>7.2261404966411646E-6</v>
      </c>
      <c r="W698" s="29">
        <v>1.1481894262033165E-6</v>
      </c>
      <c r="X698" s="29">
        <v>2.3984293875400908E-5</v>
      </c>
      <c r="Y698" s="29">
        <v>9.186830141061364E-8</v>
      </c>
      <c r="Z698" s="29">
        <v>8.3945153050990484E-8</v>
      </c>
      <c r="AA698" s="29">
        <v>2.9485584036592627E-6</v>
      </c>
      <c r="AB698" s="29">
        <v>3.7045958833914483E-7</v>
      </c>
      <c r="AC698" s="29">
        <v>3.4988428154747453E-8</v>
      </c>
      <c r="AD698" s="29">
        <v>6.7893284722231328E-5</v>
      </c>
      <c r="AE698" s="29">
        <v>3.4759835898512392E-8</v>
      </c>
      <c r="AF698" s="29">
        <v>1.4720801466694411E-8</v>
      </c>
      <c r="AG698" s="29">
        <v>5.5813483612610071E-8</v>
      </c>
      <c r="AH698" s="29">
        <v>0</v>
      </c>
      <c r="AI698" s="29">
        <v>1.1539995625753363E-9</v>
      </c>
      <c r="AJ698" s="29">
        <v>8.9380016277118557E-8</v>
      </c>
      <c r="AK698" s="29">
        <v>2.65193467186009E-8</v>
      </c>
      <c r="AL698" s="29">
        <v>3.125353941868525E-6</v>
      </c>
      <c r="AM698" s="29">
        <v>5.4930307669565082E-4</v>
      </c>
      <c r="AN698" s="29">
        <v>2.1019036466896068E-7</v>
      </c>
      <c r="AO698" s="29">
        <v>0</v>
      </c>
      <c r="AP698" s="29">
        <v>2.451958971505519E-5</v>
      </c>
      <c r="AQ698" s="29">
        <v>9.7181618912145495E-5</v>
      </c>
    </row>
    <row r="699" spans="1:43" x14ac:dyDescent="0.25">
      <c r="A699" s="38" t="s">
        <v>79</v>
      </c>
      <c r="B699" s="38" t="s">
        <v>27</v>
      </c>
      <c r="C699" s="38" t="s">
        <v>135</v>
      </c>
      <c r="D699" s="29">
        <v>9.0862773358821869E-2</v>
      </c>
      <c r="E699" s="29">
        <v>1.1492825113236904E-2</v>
      </c>
      <c r="F699" s="29">
        <v>3.8790356367826462E-2</v>
      </c>
      <c r="G699" s="29">
        <v>2.6929739397019148E-4</v>
      </c>
      <c r="H699" s="29">
        <v>6.4549705712124705E-4</v>
      </c>
      <c r="I699" s="29">
        <v>1.621550036361441E-4</v>
      </c>
      <c r="J699" s="29">
        <v>0</v>
      </c>
      <c r="K699" s="29">
        <v>8.6722895503044128E-5</v>
      </c>
      <c r="L699" s="29">
        <v>5.0207992899231613E-5</v>
      </c>
      <c r="M699" s="29">
        <v>0</v>
      </c>
      <c r="N699" s="29">
        <v>5.4246252402663231E-3</v>
      </c>
      <c r="O699" s="29">
        <v>5.2802468417212367E-4</v>
      </c>
      <c r="P699" s="29">
        <v>4.7024949453771114E-3</v>
      </c>
      <c r="Q699" s="29">
        <v>6.1450735665857792E-4</v>
      </c>
      <c r="R699" s="29">
        <v>6.8465444201137871E-5</v>
      </c>
      <c r="S699" s="29">
        <v>1.3070893473923206E-3</v>
      </c>
      <c r="T699" s="29">
        <v>4.3312679976224899E-2</v>
      </c>
      <c r="U699" s="29">
        <v>6.0906194150447845E-2</v>
      </c>
      <c r="V699" s="29">
        <v>2.3211410269141197E-2</v>
      </c>
      <c r="W699" s="29">
        <v>0.15348246693611145</v>
      </c>
      <c r="X699" s="29">
        <v>1.3813204132020473E-3</v>
      </c>
      <c r="Y699" s="29">
        <v>1.2552786188280152E-7</v>
      </c>
      <c r="Z699" s="29">
        <v>1.1470176275452104E-7</v>
      </c>
      <c r="AA699" s="29">
        <v>1.6095385944936424E-5</v>
      </c>
      <c r="AB699" s="29">
        <v>6.6821718064602464E-5</v>
      </c>
      <c r="AC699" s="29">
        <v>6.3110451264947187E-6</v>
      </c>
      <c r="AD699" s="29">
        <v>1.121973036788404E-3</v>
      </c>
      <c r="AE699" s="29">
        <v>6.2698127294424921E-6</v>
      </c>
      <c r="AF699" s="29">
        <v>2.6552675080893096E-6</v>
      </c>
      <c r="AG699" s="29">
        <v>1.8264188838656992E-4</v>
      </c>
      <c r="AH699" s="29">
        <v>0</v>
      </c>
      <c r="AI699" s="29">
        <v>3.7763036289106822E-6</v>
      </c>
      <c r="AJ699" s="29">
        <v>1.2649050913751125E-2</v>
      </c>
      <c r="AK699" s="29">
        <v>2.4022963884817727E-7</v>
      </c>
      <c r="AL699" s="29">
        <v>1.1083954945206642E-2</v>
      </c>
      <c r="AM699" s="29">
        <v>2.6079327799379826E-3</v>
      </c>
      <c r="AN699" s="29">
        <v>0</v>
      </c>
      <c r="AO699" s="29">
        <v>0</v>
      </c>
      <c r="AP699" s="29">
        <v>7.3654408333823085E-4</v>
      </c>
      <c r="AQ699" s="29">
        <v>1.7310226336121559E-2</v>
      </c>
    </row>
    <row r="700" spans="1:43" x14ac:dyDescent="0.25">
      <c r="A700" s="38" t="s">
        <v>80</v>
      </c>
      <c r="B700" s="38" t="s">
        <v>28</v>
      </c>
      <c r="C700" s="38" t="s">
        <v>135</v>
      </c>
      <c r="D700" s="29">
        <v>4.1157184168696404E-3</v>
      </c>
      <c r="E700" s="29">
        <v>2.9564707074314356E-4</v>
      </c>
      <c r="F700" s="29">
        <v>7.8610993921756744E-2</v>
      </c>
      <c r="G700" s="29">
        <v>4.5125075848773122E-4</v>
      </c>
      <c r="H700" s="29">
        <v>2.8397678397595882E-4</v>
      </c>
      <c r="I700" s="29">
        <v>2.6013052091002464E-2</v>
      </c>
      <c r="J700" s="29">
        <v>0</v>
      </c>
      <c r="K700" s="29">
        <v>7.0021668216213584E-4</v>
      </c>
      <c r="L700" s="29">
        <v>1.5171362610999495E-4</v>
      </c>
      <c r="M700" s="29">
        <v>1.128126896219328E-4</v>
      </c>
      <c r="N700" s="29">
        <v>0.30825096368789673</v>
      </c>
      <c r="O700" s="29">
        <v>2.0928699523210526E-3</v>
      </c>
      <c r="P700" s="29">
        <v>0.13227872550487518</v>
      </c>
      <c r="Q700" s="29">
        <v>3.1509750988334417E-4</v>
      </c>
      <c r="R700" s="29">
        <v>1.038654800504446E-2</v>
      </c>
      <c r="S700" s="29">
        <v>2.0695293787866831E-3</v>
      </c>
      <c r="T700" s="29">
        <v>1.5793776838108897E-3</v>
      </c>
      <c r="U700" s="29">
        <v>0.29586848616600037</v>
      </c>
      <c r="V700" s="29">
        <v>0.11275576055049896</v>
      </c>
      <c r="W700" s="29">
        <v>0.15889862179756165</v>
      </c>
      <c r="X700" s="29">
        <v>8.783441036939621E-2</v>
      </c>
      <c r="Y700" s="29">
        <v>5.8871908549917862E-5</v>
      </c>
      <c r="Z700" s="29">
        <v>5.3794523410033435E-5</v>
      </c>
      <c r="AA700" s="29">
        <v>2.3768467362970114E-3</v>
      </c>
      <c r="AB700" s="29">
        <v>6.5870687831193209E-4</v>
      </c>
      <c r="AC700" s="29">
        <v>6.2212238844949752E-5</v>
      </c>
      <c r="AD700" s="29">
        <v>4.0456638089381158E-4</v>
      </c>
      <c r="AE700" s="29">
        <v>6.1805782024748623E-5</v>
      </c>
      <c r="AF700" s="29">
        <v>2.6174768208875321E-5</v>
      </c>
      <c r="AG700" s="29">
        <v>1.986914430744946E-4</v>
      </c>
      <c r="AH700" s="29">
        <v>0</v>
      </c>
      <c r="AI700" s="29">
        <v>4.1081439121626318E-6</v>
      </c>
      <c r="AJ700" s="29">
        <v>1.0966171510517597E-2</v>
      </c>
      <c r="AK700" s="29">
        <v>1.555438939249143E-5</v>
      </c>
      <c r="AL700" s="29">
        <v>0</v>
      </c>
      <c r="AM700" s="29">
        <v>4.7887843102216721E-2</v>
      </c>
      <c r="AN700" s="29">
        <v>1.4621749869547784E-5</v>
      </c>
      <c r="AO700" s="29">
        <v>0</v>
      </c>
      <c r="AP700" s="29">
        <v>1.7015265300869942E-2</v>
      </c>
      <c r="AQ700" s="29">
        <v>0.25943014025688171</v>
      </c>
    </row>
    <row r="701" spans="1:43" x14ac:dyDescent="0.25">
      <c r="A701" s="38" t="s">
        <v>81</v>
      </c>
      <c r="B701" s="38" t="s">
        <v>29</v>
      </c>
      <c r="C701" s="38" t="s">
        <v>135</v>
      </c>
      <c r="D701" s="29">
        <v>3.5425187088549137E-3</v>
      </c>
      <c r="E701" s="29">
        <v>3.299826494185254E-5</v>
      </c>
      <c r="F701" s="29">
        <v>0</v>
      </c>
      <c r="G701" s="29">
        <v>0</v>
      </c>
      <c r="H701" s="29">
        <v>1.5244069800246507E-4</v>
      </c>
      <c r="I701" s="29">
        <v>1.2987779336981475E-4</v>
      </c>
      <c r="J701" s="29">
        <v>0</v>
      </c>
      <c r="K701" s="29">
        <v>9.6738505817484111E-5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4.0874644182622433E-3</v>
      </c>
      <c r="V701" s="29">
        <v>1.5577366575598717E-3</v>
      </c>
      <c r="W701" s="29">
        <v>0</v>
      </c>
      <c r="X701" s="29">
        <v>0</v>
      </c>
      <c r="Y701" s="29">
        <v>8.1332365198250045E-7</v>
      </c>
      <c r="Z701" s="29">
        <v>7.4317892995168222E-7</v>
      </c>
      <c r="AA701" s="29">
        <v>0</v>
      </c>
      <c r="AB701" s="29">
        <v>9.100127499550581E-6</v>
      </c>
      <c r="AC701" s="29">
        <v>8.5947084471627022E-7</v>
      </c>
      <c r="AD701" s="29">
        <v>2.7945479814661667E-6</v>
      </c>
      <c r="AE701" s="29">
        <v>8.538555675841053E-7</v>
      </c>
      <c r="AF701" s="29">
        <v>3.6160810168439639E-7</v>
      </c>
      <c r="AG701" s="29">
        <v>2.7449500521470327E-6</v>
      </c>
      <c r="AH701" s="29">
        <v>0</v>
      </c>
      <c r="AI701" s="29">
        <v>5.6754583255269608E-8</v>
      </c>
      <c r="AJ701" s="29">
        <v>0</v>
      </c>
      <c r="AK701" s="29">
        <v>2.1685103712698606E-10</v>
      </c>
      <c r="AL701" s="29">
        <v>0</v>
      </c>
      <c r="AM701" s="29">
        <v>9.8119664471596479E-5</v>
      </c>
      <c r="AN701" s="29">
        <v>3.4025632089651481E-8</v>
      </c>
      <c r="AO701" s="29">
        <v>0</v>
      </c>
      <c r="AP701" s="29">
        <v>0</v>
      </c>
      <c r="AQ701" s="29">
        <v>2.7188744395971298E-2</v>
      </c>
    </row>
    <row r="702" spans="1:43" x14ac:dyDescent="0.25">
      <c r="A702" s="38" t="s">
        <v>82</v>
      </c>
      <c r="B702" s="38" t="s">
        <v>30</v>
      </c>
      <c r="C702" s="38" t="s">
        <v>135</v>
      </c>
      <c r="D702" s="29">
        <v>9.5546320080757141E-2</v>
      </c>
      <c r="E702" s="29">
        <v>5.13489730656147E-3</v>
      </c>
      <c r="F702" s="29">
        <v>3.2921228557825089E-2</v>
      </c>
      <c r="G702" s="29">
        <v>8.8390922173857689E-3</v>
      </c>
      <c r="H702" s="29">
        <v>3.5628911107778549E-2</v>
      </c>
      <c r="I702" s="29">
        <v>3.9690453559160233E-3</v>
      </c>
      <c r="J702" s="29">
        <v>0</v>
      </c>
      <c r="K702" s="29">
        <v>4.2044970905408263E-4</v>
      </c>
      <c r="L702" s="29">
        <v>6.9962833076715469E-3</v>
      </c>
      <c r="M702" s="29">
        <v>3.9522274164482951E-4</v>
      </c>
      <c r="N702" s="29">
        <v>3.4224607516080141E-3</v>
      </c>
      <c r="O702" s="29">
        <v>2.3545183648820966E-4</v>
      </c>
      <c r="P702" s="29">
        <v>2.6067881844937801E-4</v>
      </c>
      <c r="Q702" s="29">
        <v>7.6495867688208818E-4</v>
      </c>
      <c r="R702" s="29">
        <v>5.6773973628878593E-3</v>
      </c>
      <c r="S702" s="29">
        <v>9.7755501046776772E-3</v>
      </c>
      <c r="T702" s="29">
        <v>0</v>
      </c>
      <c r="U702" s="29">
        <v>1.0228876490145922E-3</v>
      </c>
      <c r="V702" s="29">
        <v>3.8982345722615719E-4</v>
      </c>
      <c r="W702" s="29">
        <v>0.31205379962921143</v>
      </c>
      <c r="X702" s="29">
        <v>6.071294192224741E-3</v>
      </c>
      <c r="Y702" s="29">
        <v>0</v>
      </c>
      <c r="Z702" s="29">
        <v>0</v>
      </c>
      <c r="AA702" s="29">
        <v>4.1006568819284439E-2</v>
      </c>
      <c r="AB702" s="29">
        <v>0.14797791838645935</v>
      </c>
      <c r="AC702" s="29">
        <v>1.3975923880934715E-2</v>
      </c>
      <c r="AD702" s="29">
        <v>4.7585666179656982E-2</v>
      </c>
      <c r="AE702" s="29">
        <v>1.388461422175169E-2</v>
      </c>
      <c r="AF702" s="29">
        <v>5.8801383711397648E-3</v>
      </c>
      <c r="AG702" s="29">
        <v>0.13506373763084412</v>
      </c>
      <c r="AH702" s="29">
        <v>0</v>
      </c>
      <c r="AI702" s="29">
        <v>2.7925774920731783E-3</v>
      </c>
      <c r="AJ702" s="29">
        <v>2.5731523055583239E-3</v>
      </c>
      <c r="AK702" s="29">
        <v>2.1863386500626802E-3</v>
      </c>
      <c r="AL702" s="29">
        <v>0.41403216123580933</v>
      </c>
      <c r="AM702" s="29">
        <v>1.4782958030700684</v>
      </c>
      <c r="AN702" s="29">
        <v>8.4089942902210169E-6</v>
      </c>
      <c r="AO702" s="29">
        <v>0</v>
      </c>
      <c r="AP702" s="29">
        <v>3.6157943308353424E-2</v>
      </c>
      <c r="AQ702" s="29">
        <v>2.7188570499420166</v>
      </c>
    </row>
    <row r="703" spans="1:43" x14ac:dyDescent="0.25">
      <c r="A703" s="38" t="s">
        <v>83</v>
      </c>
      <c r="B703" s="38" t="s">
        <v>31</v>
      </c>
      <c r="C703" s="38" t="s">
        <v>135</v>
      </c>
      <c r="D703" s="29">
        <v>1.1469196761026978E-4</v>
      </c>
      <c r="E703" s="29">
        <v>0</v>
      </c>
      <c r="F703" s="29">
        <v>4.9054267583414912E-4</v>
      </c>
      <c r="G703" s="29">
        <v>1.3305894390214235E-4</v>
      </c>
      <c r="H703" s="29">
        <v>0</v>
      </c>
      <c r="I703" s="29">
        <v>0</v>
      </c>
      <c r="J703" s="29">
        <v>0</v>
      </c>
      <c r="K703" s="29">
        <v>1.6262294593616389E-5</v>
      </c>
      <c r="L703" s="29">
        <v>7.788783113937825E-5</v>
      </c>
      <c r="M703" s="29">
        <v>0</v>
      </c>
      <c r="N703" s="29">
        <v>0</v>
      </c>
      <c r="O703" s="29">
        <v>0</v>
      </c>
      <c r="P703" s="29">
        <v>0</v>
      </c>
      <c r="Q703" s="29">
        <v>2.5604811526136473E-5</v>
      </c>
      <c r="R703" s="29">
        <v>0</v>
      </c>
      <c r="S703" s="29">
        <v>6.7312889768800233E-6</v>
      </c>
      <c r="T703" s="29">
        <v>4.2795509216375649E-6</v>
      </c>
      <c r="U703" s="29">
        <v>3.476057609077543E-4</v>
      </c>
      <c r="V703" s="29">
        <v>1.3247289462015033E-4</v>
      </c>
      <c r="W703" s="29">
        <v>4.7075060138013214E-5</v>
      </c>
      <c r="X703" s="29">
        <v>1.1304800398647785E-2</v>
      </c>
      <c r="Y703" s="29">
        <v>0</v>
      </c>
      <c r="Z703" s="29">
        <v>0</v>
      </c>
      <c r="AA703" s="29">
        <v>3.4105916711268947E-5</v>
      </c>
      <c r="AB703" s="29">
        <v>2.0271833054721355E-3</v>
      </c>
      <c r="AC703" s="29">
        <v>1.9145940314047039E-4</v>
      </c>
      <c r="AD703" s="29">
        <v>6.3514662906527519E-4</v>
      </c>
      <c r="AE703" s="29">
        <v>1.9020852050743997E-4</v>
      </c>
      <c r="AF703" s="29">
        <v>8.0553363659419119E-5</v>
      </c>
      <c r="AG703" s="29">
        <v>1.326464582234621E-3</v>
      </c>
      <c r="AH703" s="29">
        <v>0</v>
      </c>
      <c r="AI703" s="29">
        <v>2.7425978259998374E-5</v>
      </c>
      <c r="AJ703" s="29">
        <v>8.755961898714304E-4</v>
      </c>
      <c r="AK703" s="29">
        <v>0</v>
      </c>
      <c r="AL703" s="29">
        <v>0.29403263330459595</v>
      </c>
      <c r="AM703" s="29">
        <v>1.3053479604423046E-2</v>
      </c>
      <c r="AN703" s="29">
        <v>8.4141112211000291E-7</v>
      </c>
      <c r="AO703" s="29">
        <v>0</v>
      </c>
      <c r="AP703" s="29">
        <v>2.9589417390525341E-3</v>
      </c>
      <c r="AQ703" s="29">
        <v>2.0502779632806778E-2</v>
      </c>
    </row>
    <row r="704" spans="1:43" x14ac:dyDescent="0.25">
      <c r="A704" s="38" t="s">
        <v>84</v>
      </c>
      <c r="B704" s="38" t="s">
        <v>32</v>
      </c>
      <c r="C704" s="38" t="s">
        <v>135</v>
      </c>
      <c r="D704" s="29">
        <v>9.393790242029354E-5</v>
      </c>
      <c r="E704" s="29">
        <v>1.1840912520710845E-5</v>
      </c>
      <c r="F704" s="29">
        <v>3.7324528675526381E-3</v>
      </c>
      <c r="G704" s="29">
        <v>2.1984626073390245E-4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2.368182549616904E-6</v>
      </c>
      <c r="R704" s="29">
        <v>2.368182549616904E-6</v>
      </c>
      <c r="S704" s="29">
        <v>1.3814398016620544E-6</v>
      </c>
      <c r="T704" s="29">
        <v>2.5260613256250508E-5</v>
      </c>
      <c r="U704" s="29">
        <v>4.3306199586368166E-6</v>
      </c>
      <c r="V704" s="29">
        <v>1.6504033055753098E-6</v>
      </c>
      <c r="W704" s="29">
        <v>8.6261052638292313E-4</v>
      </c>
      <c r="X704" s="29">
        <v>1.2373753997962922E-4</v>
      </c>
      <c r="Y704" s="29">
        <v>1.6311325132846832E-2</v>
      </c>
      <c r="Z704" s="29">
        <v>1.4904562383890152E-2</v>
      </c>
      <c r="AA704" s="29">
        <v>8.9045636355876923E-2</v>
      </c>
      <c r="AB704" s="29">
        <v>8.6956629529595375E-3</v>
      </c>
      <c r="AC704" s="29">
        <v>8.2127063069492579E-4</v>
      </c>
      <c r="AD704" s="29">
        <v>2.6703411713242531E-3</v>
      </c>
      <c r="AE704" s="29">
        <v>8.1590504851192236E-4</v>
      </c>
      <c r="AF704" s="29">
        <v>3.4553601290099323E-4</v>
      </c>
      <c r="AG704" s="29">
        <v>1.6063100192695856E-3</v>
      </c>
      <c r="AH704" s="29">
        <v>0</v>
      </c>
      <c r="AI704" s="29">
        <v>3.321206895634532E-5</v>
      </c>
      <c r="AJ704" s="29">
        <v>6.7295848566573113E-5</v>
      </c>
      <c r="AK704" s="29">
        <v>0</v>
      </c>
      <c r="AL704" s="29">
        <v>4.0834963321685791E-2</v>
      </c>
      <c r="AM704" s="29">
        <v>3.7490304093807936E-3</v>
      </c>
      <c r="AN704" s="29">
        <v>1.9734854106445709E-7</v>
      </c>
      <c r="AO704" s="29">
        <v>0</v>
      </c>
      <c r="AP704" s="29">
        <v>6.2281228601932526E-3</v>
      </c>
      <c r="AQ704" s="29">
        <v>1.3997931964695454E-3</v>
      </c>
    </row>
    <row r="705" spans="1:43" x14ac:dyDescent="0.25">
      <c r="A705" s="38" t="s">
        <v>85</v>
      </c>
      <c r="B705" s="38" t="s">
        <v>33</v>
      </c>
      <c r="C705" s="38" t="s">
        <v>135</v>
      </c>
      <c r="D705" s="29">
        <v>2.1564994767686585E-6</v>
      </c>
      <c r="E705" s="29">
        <v>3.8188008488759806E-7</v>
      </c>
      <c r="F705" s="29">
        <v>6.0876177485624794E-6</v>
      </c>
      <c r="G705" s="29">
        <v>2.1789628590340726E-6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4.425316092238063E-6</v>
      </c>
      <c r="O705" s="29">
        <v>0</v>
      </c>
      <c r="P705" s="29">
        <v>0</v>
      </c>
      <c r="Q705" s="29">
        <v>4.6274881242425181E-6</v>
      </c>
      <c r="R705" s="29">
        <v>2.24635350321023E-8</v>
      </c>
      <c r="S705" s="29">
        <v>1.1905673318324261E-6</v>
      </c>
      <c r="T705" s="29">
        <v>1.1905673318324261E-6</v>
      </c>
      <c r="U705" s="29">
        <v>4.5042676788398239E-7</v>
      </c>
      <c r="V705" s="29">
        <v>1.7165807264518662E-7</v>
      </c>
      <c r="W705" s="29">
        <v>7.0310859882738441E-5</v>
      </c>
      <c r="X705" s="29">
        <v>1.0692642717913259E-5</v>
      </c>
      <c r="Y705" s="29">
        <v>1.6965371323749423E-3</v>
      </c>
      <c r="Z705" s="29">
        <v>1.550220069475472E-3</v>
      </c>
      <c r="AA705" s="29">
        <v>1.7209763173013926E-3</v>
      </c>
      <c r="AB705" s="29">
        <v>9.0443383669480681E-4</v>
      </c>
      <c r="AC705" s="29">
        <v>8.5420171672012657E-5</v>
      </c>
      <c r="AD705" s="29">
        <v>2.7796620270237327E-4</v>
      </c>
      <c r="AE705" s="29">
        <v>8.486209117108956E-5</v>
      </c>
      <c r="AF705" s="29">
        <v>3.5939123335992917E-5</v>
      </c>
      <c r="AG705" s="29">
        <v>1.6707193572074175E-4</v>
      </c>
      <c r="AH705" s="29">
        <v>0</v>
      </c>
      <c r="AI705" s="29">
        <v>3.4543793390184874E-6</v>
      </c>
      <c r="AJ705" s="29">
        <v>0</v>
      </c>
      <c r="AK705" s="29">
        <v>4.4927070064204599E-8</v>
      </c>
      <c r="AL705" s="29">
        <v>4.0739867836236954E-4</v>
      </c>
      <c r="AM705" s="29">
        <v>1.473607790103415E-5</v>
      </c>
      <c r="AN705" s="29">
        <v>2.24635350321023E-8</v>
      </c>
      <c r="AO705" s="29">
        <v>0</v>
      </c>
      <c r="AP705" s="29">
        <v>8.6709242168581113E-6</v>
      </c>
      <c r="AQ705" s="29">
        <v>2.2553389499080367E-5</v>
      </c>
    </row>
    <row r="706" spans="1:43" ht="30" x14ac:dyDescent="0.25">
      <c r="A706" s="38" t="s">
        <v>86</v>
      </c>
      <c r="B706" s="38" t="s">
        <v>34</v>
      </c>
      <c r="C706" s="38" t="s">
        <v>135</v>
      </c>
      <c r="D706" s="29">
        <v>5.095992237329483E-3</v>
      </c>
      <c r="E706" s="29">
        <v>1.2047487543895841E-3</v>
      </c>
      <c r="F706" s="29">
        <v>5.9620831161737442E-2</v>
      </c>
      <c r="G706" s="29">
        <v>4.046817310154438E-3</v>
      </c>
      <c r="H706" s="29">
        <v>0</v>
      </c>
      <c r="I706" s="29">
        <v>0</v>
      </c>
      <c r="J706" s="29">
        <v>0</v>
      </c>
      <c r="K706" s="29">
        <v>8.6514238500967622E-4</v>
      </c>
      <c r="L706" s="29">
        <v>8.9170382125303149E-5</v>
      </c>
      <c r="M706" s="29">
        <v>0</v>
      </c>
      <c r="N706" s="29">
        <v>0</v>
      </c>
      <c r="O706" s="29">
        <v>2.0300490723457187E-4</v>
      </c>
      <c r="P706" s="29">
        <v>9.6759344160091132E-5</v>
      </c>
      <c r="Q706" s="29">
        <v>8.3478647866286337E-5</v>
      </c>
      <c r="R706" s="29">
        <v>3.035587360500358E-5</v>
      </c>
      <c r="S706" s="29">
        <v>0</v>
      </c>
      <c r="T706" s="29">
        <v>0</v>
      </c>
      <c r="U706" s="29">
        <v>0</v>
      </c>
      <c r="V706" s="29">
        <v>0</v>
      </c>
      <c r="W706" s="29">
        <v>4.5154360122978687E-4</v>
      </c>
      <c r="X706" s="29">
        <v>7.0008233888074756E-4</v>
      </c>
      <c r="Y706" s="29">
        <v>0</v>
      </c>
      <c r="Z706" s="29">
        <v>0</v>
      </c>
      <c r="AA706" s="29">
        <v>6.4866705797612667E-3</v>
      </c>
      <c r="AB706" s="29">
        <v>0</v>
      </c>
      <c r="AC706" s="29">
        <v>0</v>
      </c>
      <c r="AD706" s="29">
        <v>2.0300490723457187E-4</v>
      </c>
      <c r="AE706" s="29">
        <v>0</v>
      </c>
      <c r="AF706" s="29">
        <v>0</v>
      </c>
      <c r="AG706" s="29">
        <v>0</v>
      </c>
      <c r="AH706" s="29">
        <v>0</v>
      </c>
      <c r="AI706" s="29">
        <v>0</v>
      </c>
      <c r="AJ706" s="29">
        <v>1.4419040235225111E-4</v>
      </c>
      <c r="AK706" s="29">
        <v>0</v>
      </c>
      <c r="AL706" s="29">
        <v>0.29578384757041931</v>
      </c>
      <c r="AM706" s="29">
        <v>0.12663331627845764</v>
      </c>
      <c r="AN706" s="29">
        <v>3.7944842006254476E-6</v>
      </c>
      <c r="AO706" s="29">
        <v>0</v>
      </c>
      <c r="AP706" s="29">
        <v>8.3364816382527351E-3</v>
      </c>
      <c r="AQ706" s="29">
        <v>0.21376416087150574</v>
      </c>
    </row>
    <row r="707" spans="1:43" ht="30" x14ac:dyDescent="0.25">
      <c r="A707" s="38" t="s">
        <v>87</v>
      </c>
      <c r="B707" s="38" t="s">
        <v>35</v>
      </c>
      <c r="C707" s="38" t="s">
        <v>135</v>
      </c>
      <c r="D707" s="29">
        <v>2.5316327810287476E-3</v>
      </c>
      <c r="E707" s="29">
        <v>2.9159944970160723E-3</v>
      </c>
      <c r="F707" s="29">
        <v>0</v>
      </c>
      <c r="G707" s="29">
        <v>9.6841936465352774E-4</v>
      </c>
      <c r="H707" s="29">
        <v>0</v>
      </c>
      <c r="I707" s="29">
        <v>3.1813971698284149E-2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6.7797943949699402E-2</v>
      </c>
      <c r="R707" s="29">
        <v>5.3164288401603699E-2</v>
      </c>
      <c r="S707" s="29">
        <v>0</v>
      </c>
      <c r="T707" s="29">
        <v>0</v>
      </c>
      <c r="U707" s="29">
        <v>1.7055590869858861E-3</v>
      </c>
      <c r="V707" s="29">
        <v>6.4999022288247943E-4</v>
      </c>
      <c r="W707" s="29">
        <v>0</v>
      </c>
      <c r="X707" s="29">
        <v>0</v>
      </c>
      <c r="Y707" s="29">
        <v>1.6810921806609258E-5</v>
      </c>
      <c r="Z707" s="29">
        <v>1.536106901767198E-5</v>
      </c>
      <c r="AA707" s="29">
        <v>7.9449040640611202E-5</v>
      </c>
      <c r="AB707" s="29">
        <v>4.5028731226921082E-2</v>
      </c>
      <c r="AC707" s="29">
        <v>4.2527839541435242E-3</v>
      </c>
      <c r="AD707" s="29">
        <v>2.1704012528061867E-2</v>
      </c>
      <c r="AE707" s="29">
        <v>4.224998876452446E-3</v>
      </c>
      <c r="AF707" s="29">
        <v>1.7892883624881506E-3</v>
      </c>
      <c r="AG707" s="29">
        <v>3.2849612180143595E-3</v>
      </c>
      <c r="AH707" s="29">
        <v>0</v>
      </c>
      <c r="AI707" s="29">
        <v>6.7919856519438326E-5</v>
      </c>
      <c r="AJ707" s="29">
        <v>0</v>
      </c>
      <c r="AK707" s="29">
        <v>1.5030898794066161E-5</v>
      </c>
      <c r="AL707" s="29">
        <v>0</v>
      </c>
      <c r="AM707" s="29">
        <v>0.41184234619140625</v>
      </c>
      <c r="AN707" s="29">
        <v>0</v>
      </c>
      <c r="AO707" s="29">
        <v>0</v>
      </c>
      <c r="AP707" s="29">
        <v>1.0762123391032219E-2</v>
      </c>
      <c r="AQ707" s="29">
        <v>0.32234835624694824</v>
      </c>
    </row>
    <row r="708" spans="1:43" x14ac:dyDescent="0.25">
      <c r="A708" s="38" t="s">
        <v>88</v>
      </c>
      <c r="B708" s="38" t="s">
        <v>36</v>
      </c>
      <c r="C708" s="38" t="s">
        <v>135</v>
      </c>
      <c r="D708" s="29">
        <v>9.562785635353066E-6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7.8752354966127314E-6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4.2198691517114639E-5</v>
      </c>
      <c r="V708" s="29">
        <v>1.6081961803138256E-5</v>
      </c>
      <c r="W708" s="29">
        <v>0</v>
      </c>
      <c r="X708" s="29">
        <v>0</v>
      </c>
      <c r="Y708" s="29">
        <v>4.1593332866796118E-7</v>
      </c>
      <c r="Z708" s="29">
        <v>3.8006132285772765E-7</v>
      </c>
      <c r="AA708" s="29">
        <v>0</v>
      </c>
      <c r="AB708" s="29">
        <v>1.1140941642224789E-3</v>
      </c>
      <c r="AC708" s="29">
        <v>1.0522175580263138E-4</v>
      </c>
      <c r="AD708" s="29">
        <v>8.6375614628195763E-3</v>
      </c>
      <c r="AE708" s="29">
        <v>1.045343087753281E-4</v>
      </c>
      <c r="AF708" s="29">
        <v>4.4270305807003751E-5</v>
      </c>
      <c r="AG708" s="29">
        <v>8.1276026321575046E-5</v>
      </c>
      <c r="AH708" s="29">
        <v>0</v>
      </c>
      <c r="AI708" s="29">
        <v>1.6804630149636068E-6</v>
      </c>
      <c r="AJ708" s="29">
        <v>0</v>
      </c>
      <c r="AK708" s="29">
        <v>5.0063994422089309E-5</v>
      </c>
      <c r="AL708" s="29">
        <v>0</v>
      </c>
      <c r="AM708" s="29">
        <v>5.9975539334118366E-3</v>
      </c>
      <c r="AN708" s="29">
        <v>0</v>
      </c>
      <c r="AO708" s="29">
        <v>3.3081613946706057E-3</v>
      </c>
      <c r="AP708" s="29">
        <v>9.3754669651389122E-3</v>
      </c>
      <c r="AQ708" s="29">
        <v>8.7745867669582367E-2</v>
      </c>
    </row>
    <row r="709" spans="1:43" x14ac:dyDescent="0.25">
      <c r="A709" s="38" t="s">
        <v>89</v>
      </c>
      <c r="B709" s="38" t="s">
        <v>37</v>
      </c>
      <c r="C709" s="38" t="s">
        <v>135</v>
      </c>
      <c r="D709" s="29">
        <v>1.0867731180042028E-3</v>
      </c>
      <c r="E709" s="29">
        <v>4.0687073487788439E-4</v>
      </c>
      <c r="F709" s="29">
        <v>0</v>
      </c>
      <c r="G709" s="29">
        <v>2.505467040464282E-3</v>
      </c>
      <c r="H709" s="29">
        <v>3.3085013274103403E-3</v>
      </c>
      <c r="I709" s="29">
        <v>0</v>
      </c>
      <c r="J709" s="29">
        <v>0</v>
      </c>
      <c r="K709" s="29">
        <v>5.3535623010247946E-5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6.959630991332233E-5</v>
      </c>
      <c r="R709" s="29">
        <v>0</v>
      </c>
      <c r="S709" s="29">
        <v>0</v>
      </c>
      <c r="T709" s="29">
        <v>0</v>
      </c>
      <c r="U709" s="29">
        <v>1.3058304321020842E-3</v>
      </c>
      <c r="V709" s="29">
        <v>4.9765320727601647E-4</v>
      </c>
      <c r="W709" s="29">
        <v>0</v>
      </c>
      <c r="X709" s="29">
        <v>4.7432561405003071E-3</v>
      </c>
      <c r="Y709" s="29">
        <v>1.2870977116108406E-5</v>
      </c>
      <c r="Z709" s="29">
        <v>1.1760925190174021E-5</v>
      </c>
      <c r="AA709" s="29">
        <v>1.9374540075659752E-2</v>
      </c>
      <c r="AB709" s="29">
        <v>3.4475430846214294E-2</v>
      </c>
      <c r="AC709" s="29">
        <v>3.2560669351369143E-3</v>
      </c>
      <c r="AD709" s="29">
        <v>0.67483723163604736</v>
      </c>
      <c r="AE709" s="29">
        <v>3.2347938977181911E-3</v>
      </c>
      <c r="AF709" s="29">
        <v>1.3699361588805914E-3</v>
      </c>
      <c r="AG709" s="29">
        <v>2.5150710716843605E-3</v>
      </c>
      <c r="AH709" s="29">
        <v>0</v>
      </c>
      <c r="AI709" s="29">
        <v>5.2001607400598004E-5</v>
      </c>
      <c r="AJ709" s="29">
        <v>0</v>
      </c>
      <c r="AK709" s="29">
        <v>5.3535623010247946E-6</v>
      </c>
      <c r="AL709" s="29">
        <v>0</v>
      </c>
      <c r="AM709" s="29">
        <v>0.46514424681663513</v>
      </c>
      <c r="AN709" s="29">
        <v>5.3535623010247946E-6</v>
      </c>
      <c r="AO709" s="29">
        <v>0</v>
      </c>
      <c r="AP709" s="29">
        <v>8.0041110515594482E-2</v>
      </c>
      <c r="AQ709" s="29">
        <v>0.62085258960723877</v>
      </c>
    </row>
    <row r="710" spans="1:43" x14ac:dyDescent="0.25">
      <c r="A710" s="38" t="s">
        <v>90</v>
      </c>
      <c r="B710" s="38" t="s">
        <v>38</v>
      </c>
      <c r="C710" s="38" t="s">
        <v>135</v>
      </c>
      <c r="D710" s="29">
        <v>7.5344221841078252E-5</v>
      </c>
      <c r="E710" s="29">
        <v>1.8836055460269563E-5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1.4038048684597015E-3</v>
      </c>
      <c r="V710" s="29">
        <v>5.3499132627621293E-4</v>
      </c>
      <c r="W710" s="29">
        <v>0</v>
      </c>
      <c r="X710" s="29">
        <v>0</v>
      </c>
      <c r="Y710" s="29">
        <v>1.3836665857525077E-5</v>
      </c>
      <c r="Z710" s="29">
        <v>1.2643328773265239E-5</v>
      </c>
      <c r="AA710" s="29">
        <v>0</v>
      </c>
      <c r="AB710" s="29">
        <v>3.7062067538499832E-2</v>
      </c>
      <c r="AC710" s="29">
        <v>3.500364487990737E-3</v>
      </c>
      <c r="AD710" s="29">
        <v>1.1381348595023155E-2</v>
      </c>
      <c r="AE710" s="29">
        <v>3.4774951636791229E-3</v>
      </c>
      <c r="AF710" s="29">
        <v>1.4727202942594886E-3</v>
      </c>
      <c r="AG710" s="29">
        <v>2.7037726249545813E-3</v>
      </c>
      <c r="AH710" s="29">
        <v>0</v>
      </c>
      <c r="AI710" s="29">
        <v>5.5903205065988004E-5</v>
      </c>
      <c r="AJ710" s="29">
        <v>0</v>
      </c>
      <c r="AK710" s="29">
        <v>0</v>
      </c>
      <c r="AL710" s="29">
        <v>0</v>
      </c>
      <c r="AM710" s="29">
        <v>0.12454398721456528</v>
      </c>
      <c r="AN710" s="29">
        <v>3.65315842628479</v>
      </c>
      <c r="AO710" s="29">
        <v>0</v>
      </c>
      <c r="AP710" s="29">
        <v>4.1985563933849335E-2</v>
      </c>
      <c r="AQ710" s="29">
        <v>0.7181057333946228</v>
      </c>
    </row>
    <row r="711" spans="1:43" ht="30" x14ac:dyDescent="0.25">
      <c r="A711" s="38" t="s">
        <v>91</v>
      </c>
      <c r="B711" s="38" t="s">
        <v>39</v>
      </c>
      <c r="C711" s="38" t="s">
        <v>135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2.3401246289722621E-4</v>
      </c>
      <c r="V711" s="29">
        <v>8.9182372903451324E-5</v>
      </c>
      <c r="W711" s="29">
        <v>0</v>
      </c>
      <c r="X711" s="29">
        <v>0</v>
      </c>
      <c r="Y711" s="29">
        <v>2.3065545065037441E-6</v>
      </c>
      <c r="Z711" s="29">
        <v>2.107626642100513E-6</v>
      </c>
      <c r="AA711" s="29">
        <v>0</v>
      </c>
      <c r="AB711" s="29">
        <v>6.1781993135809898E-3</v>
      </c>
      <c r="AC711" s="29">
        <v>5.8350624749436975E-4</v>
      </c>
      <c r="AD711" s="29">
        <v>1.9343275343999267E-3</v>
      </c>
      <c r="AE711" s="29">
        <v>5.7969399495050311E-4</v>
      </c>
      <c r="AF711" s="29">
        <v>2.4550058878958225E-4</v>
      </c>
      <c r="AG711" s="29">
        <v>4.5071545173414052E-4</v>
      </c>
      <c r="AH711" s="29">
        <v>0</v>
      </c>
      <c r="AI711" s="29">
        <v>9.3189919425640255E-6</v>
      </c>
      <c r="AJ711" s="29">
        <v>0</v>
      </c>
      <c r="AK711" s="29">
        <v>0</v>
      </c>
      <c r="AL711" s="29">
        <v>0</v>
      </c>
      <c r="AM711" s="29">
        <v>1.8906391924247146E-3</v>
      </c>
      <c r="AN711" s="29">
        <v>0</v>
      </c>
      <c r="AO711" s="29">
        <v>0</v>
      </c>
      <c r="AP711" s="29">
        <v>9.1936963144689798E-4</v>
      </c>
      <c r="AQ711" s="29">
        <v>0.26851525902748108</v>
      </c>
    </row>
    <row r="712" spans="1:43" x14ac:dyDescent="0.25">
      <c r="A712" s="38" t="s">
        <v>92</v>
      </c>
      <c r="B712" s="38" t="s">
        <v>40</v>
      </c>
      <c r="C712" s="38" t="s">
        <v>135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9">
        <v>0</v>
      </c>
      <c r="AB712" s="29">
        <v>4.3545027438085526E-5</v>
      </c>
      <c r="AC712" s="29">
        <v>4.1126540963887237E-6</v>
      </c>
      <c r="AD712" s="29">
        <v>3.3176998840644956E-4</v>
      </c>
      <c r="AE712" s="29">
        <v>4.0857848944142461E-6</v>
      </c>
      <c r="AF712" s="29">
        <v>1.7303309505223297E-6</v>
      </c>
      <c r="AG712" s="29">
        <v>13.241541862487793</v>
      </c>
      <c r="AH712" s="29">
        <v>0</v>
      </c>
      <c r="AI712" s="29">
        <v>0.27378210425376892</v>
      </c>
      <c r="AJ712" s="29">
        <v>0</v>
      </c>
      <c r="AK712" s="29">
        <v>0</v>
      </c>
      <c r="AL712" s="29">
        <v>0</v>
      </c>
      <c r="AM712" s="29">
        <v>0</v>
      </c>
      <c r="AN712" s="29">
        <v>2.2742699002264999E-5</v>
      </c>
      <c r="AO712" s="29">
        <v>0</v>
      </c>
      <c r="AP712" s="29">
        <v>0</v>
      </c>
      <c r="AQ712" s="29">
        <v>0</v>
      </c>
    </row>
    <row r="713" spans="1:43" x14ac:dyDescent="0.25">
      <c r="A713" s="38" t="s">
        <v>93</v>
      </c>
      <c r="B713" s="38" t="s">
        <v>41</v>
      </c>
      <c r="C713" s="38" t="s">
        <v>135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0</v>
      </c>
      <c r="AQ713" s="29">
        <v>0</v>
      </c>
    </row>
    <row r="714" spans="1:43" x14ac:dyDescent="0.25">
      <c r="A714" s="38" t="s">
        <v>94</v>
      </c>
      <c r="B714" s="38" t="s">
        <v>42</v>
      </c>
      <c r="C714" s="38" t="s">
        <v>135</v>
      </c>
      <c r="D714" s="29">
        <v>0</v>
      </c>
      <c r="E714" s="29">
        <v>0</v>
      </c>
      <c r="F714" s="29">
        <v>1.4184248866513371E-3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4.8863459378480911E-3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3.3624274919930031E-8</v>
      </c>
      <c r="AC714" s="29">
        <v>3.1756786089687239E-9</v>
      </c>
      <c r="AD714" s="29">
        <v>4.2571064113872126E-6</v>
      </c>
      <c r="AE714" s="29">
        <v>3.1549309831291339E-9</v>
      </c>
      <c r="AF714" s="29">
        <v>1.3361141082413042E-9</v>
      </c>
      <c r="AG714" s="29">
        <v>1.0224753990769386E-2</v>
      </c>
      <c r="AH714" s="29">
        <v>0</v>
      </c>
      <c r="AI714" s="29">
        <v>2.1140700846444815E-4</v>
      </c>
      <c r="AJ714" s="29">
        <v>0</v>
      </c>
      <c r="AK714" s="29">
        <v>0</v>
      </c>
      <c r="AL714" s="29">
        <v>0</v>
      </c>
      <c r="AM714" s="29">
        <v>7.3893985245376825E-5</v>
      </c>
      <c r="AN714" s="29">
        <v>0</v>
      </c>
      <c r="AO714" s="29">
        <v>0</v>
      </c>
      <c r="AP714" s="29">
        <v>1.2315665662754327E-4</v>
      </c>
      <c r="AQ714" s="29">
        <v>7.862490601837635E-3</v>
      </c>
    </row>
    <row r="715" spans="1:43" ht="30" x14ac:dyDescent="0.25">
      <c r="A715" s="38" t="s">
        <v>95</v>
      </c>
      <c r="B715" s="38" t="s">
        <v>43</v>
      </c>
      <c r="C715" s="38" t="s">
        <v>135</v>
      </c>
      <c r="D715" s="29">
        <v>2.8662852855632082E-6</v>
      </c>
      <c r="E715" s="29">
        <v>0</v>
      </c>
      <c r="F715" s="29">
        <v>1.6380585730075836E-2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1.7484341515228152E-4</v>
      </c>
      <c r="M715" s="29">
        <v>0</v>
      </c>
      <c r="N715" s="29">
        <v>0</v>
      </c>
      <c r="O715" s="29">
        <v>5.0637710955925286E-5</v>
      </c>
      <c r="P715" s="29">
        <v>0</v>
      </c>
      <c r="Q715" s="29">
        <v>5.3695077076554298E-4</v>
      </c>
      <c r="R715" s="29">
        <v>2.1974854462314397E-5</v>
      </c>
      <c r="S715" s="29">
        <v>0</v>
      </c>
      <c r="T715" s="29">
        <v>0</v>
      </c>
      <c r="U715" s="29">
        <v>1.9370052541489713E-5</v>
      </c>
      <c r="V715" s="29">
        <v>7.3819455792545341E-6</v>
      </c>
      <c r="W715" s="29">
        <v>0</v>
      </c>
      <c r="X715" s="29">
        <v>0</v>
      </c>
      <c r="Y715" s="29">
        <v>2.4962137104012072E-6</v>
      </c>
      <c r="Z715" s="29">
        <v>2.2809288111602655E-6</v>
      </c>
      <c r="AA715" s="29">
        <v>6.5924563386943191E-5</v>
      </c>
      <c r="AB715" s="29">
        <v>6.8027031375095248E-4</v>
      </c>
      <c r="AC715" s="29">
        <v>6.4248823036905378E-5</v>
      </c>
      <c r="AD715" s="29">
        <v>4.0763258584775031E-4</v>
      </c>
      <c r="AE715" s="29">
        <v>6.3829065766185522E-5</v>
      </c>
      <c r="AF715" s="29">
        <v>2.7031626814277843E-5</v>
      </c>
      <c r="AG715" s="29">
        <v>3.5783414205070585E-5</v>
      </c>
      <c r="AH715" s="29">
        <v>0</v>
      </c>
      <c r="AI715" s="29">
        <v>7.3985785320473951E-7</v>
      </c>
      <c r="AJ715" s="29">
        <v>9.3529938021674752E-4</v>
      </c>
      <c r="AK715" s="29">
        <v>3.0573708500014618E-5</v>
      </c>
      <c r="AL715" s="29">
        <v>5.9141020756214857E-4</v>
      </c>
      <c r="AM715" s="29">
        <v>1.6242283891187981E-5</v>
      </c>
      <c r="AN715" s="29">
        <v>4.6710898168385029E-3</v>
      </c>
      <c r="AO715" s="29">
        <v>0</v>
      </c>
      <c r="AP715" s="29">
        <v>8.4077706560492516E-5</v>
      </c>
      <c r="AQ715" s="29">
        <v>1.1747948825359344E-2</v>
      </c>
    </row>
    <row r="716" spans="1:43" x14ac:dyDescent="0.25">
      <c r="A716" s="38" t="s">
        <v>96</v>
      </c>
      <c r="B716" s="38" t="s">
        <v>44</v>
      </c>
      <c r="C716" s="38" t="s">
        <v>135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0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</row>
    <row r="717" spans="1:43" x14ac:dyDescent="0.25">
      <c r="A717" s="38" t="s">
        <v>97</v>
      </c>
      <c r="B717" s="38" t="s">
        <v>45</v>
      </c>
      <c r="C717" s="38" t="s">
        <v>135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0</v>
      </c>
      <c r="AA717" s="29">
        <v>0</v>
      </c>
      <c r="AB717" s="29">
        <v>0</v>
      </c>
      <c r="AC717" s="29">
        <v>0</v>
      </c>
      <c r="AD717" s="29">
        <v>0</v>
      </c>
      <c r="AE717" s="29">
        <v>0</v>
      </c>
      <c r="AF717" s="29">
        <v>0</v>
      </c>
      <c r="AG717" s="29">
        <v>0</v>
      </c>
      <c r="AH717" s="29">
        <v>0</v>
      </c>
      <c r="AI717" s="29">
        <v>0</v>
      </c>
      <c r="AJ717" s="29">
        <v>0</v>
      </c>
      <c r="AK717" s="29">
        <v>0</v>
      </c>
      <c r="AL717" s="29">
        <v>0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</row>
    <row r="718" spans="1:43" x14ac:dyDescent="0.25">
      <c r="A718" s="38" t="s">
        <v>98</v>
      </c>
      <c r="B718" s="38" t="s">
        <v>46</v>
      </c>
      <c r="C718" s="38" t="s">
        <v>135</v>
      </c>
      <c r="D718" s="29">
        <v>7.4394628405570984E-2</v>
      </c>
      <c r="E718" s="29">
        <v>0</v>
      </c>
      <c r="F718" s="29">
        <v>3.4428387880325317E-2</v>
      </c>
      <c r="G718" s="29">
        <v>0</v>
      </c>
      <c r="H718" s="29">
        <v>1.8999085295945406E-3</v>
      </c>
      <c r="I718" s="29">
        <v>0</v>
      </c>
      <c r="J718" s="29">
        <v>0</v>
      </c>
      <c r="K718" s="29">
        <v>1.5846771420910954E-3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8.5197698354022577E-6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9">
        <v>8.5197698354022577E-6</v>
      </c>
      <c r="AB718" s="29">
        <v>1.1099950825155247E-5</v>
      </c>
      <c r="AC718" s="29">
        <v>1.048346121024224E-6</v>
      </c>
      <c r="AD718" s="29">
        <v>1.4602892333641648E-3</v>
      </c>
      <c r="AE718" s="29">
        <v>1.0414968301120098E-6</v>
      </c>
      <c r="AF718" s="29">
        <v>4.4107423491368536E-7</v>
      </c>
      <c r="AG718" s="29">
        <v>0</v>
      </c>
      <c r="AH718" s="29">
        <v>0</v>
      </c>
      <c r="AI718" s="29">
        <v>0</v>
      </c>
      <c r="AJ718" s="29">
        <v>0</v>
      </c>
      <c r="AK718" s="29">
        <v>3.8338961894623935E-4</v>
      </c>
      <c r="AL718" s="29">
        <v>3.1097158789634705E-3</v>
      </c>
      <c r="AM718" s="29">
        <v>1.7039538943208754E-4</v>
      </c>
      <c r="AN718" s="29">
        <v>0</v>
      </c>
      <c r="AO718" s="29">
        <v>1.682654395699501E-2</v>
      </c>
      <c r="AP718" s="29">
        <v>3.2204729504883289E-3</v>
      </c>
      <c r="AQ718" s="29">
        <v>0.964957594871521</v>
      </c>
    </row>
    <row r="719" spans="1:43" x14ac:dyDescent="0.25">
      <c r="A719" s="38" t="s">
        <v>99</v>
      </c>
      <c r="B719" s="38" t="s">
        <v>47</v>
      </c>
      <c r="C719" s="38" t="s">
        <v>135</v>
      </c>
      <c r="D719" s="29">
        <v>0</v>
      </c>
      <c r="E719" s="29">
        <v>0</v>
      </c>
      <c r="F719" s="29">
        <v>1.8818926764652133E-4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9.4094639280228876E-6</v>
      </c>
      <c r="M719" s="29">
        <v>0</v>
      </c>
      <c r="N719" s="29">
        <v>0</v>
      </c>
      <c r="O719" s="29">
        <v>0</v>
      </c>
      <c r="P719" s="29">
        <v>0</v>
      </c>
      <c r="Q719" s="29">
        <v>7.0570982643403113E-5</v>
      </c>
      <c r="R719" s="29">
        <v>9.4094639280228876E-6</v>
      </c>
      <c r="S719" s="29">
        <v>0</v>
      </c>
      <c r="T719" s="29">
        <v>0</v>
      </c>
      <c r="U719" s="29">
        <v>6.8130170802760404E-6</v>
      </c>
      <c r="V719" s="29">
        <v>2.5964470751205226E-6</v>
      </c>
      <c r="W719" s="29">
        <v>0</v>
      </c>
      <c r="X719" s="29">
        <v>0</v>
      </c>
      <c r="Y719" s="29">
        <v>0</v>
      </c>
      <c r="Z719" s="29">
        <v>0</v>
      </c>
      <c r="AA719" s="29">
        <v>2.3523658455815166E-5</v>
      </c>
      <c r="AB719" s="29">
        <v>6.2276157550513744E-3</v>
      </c>
      <c r="AC719" s="29">
        <v>5.8817345416173339E-4</v>
      </c>
      <c r="AD719" s="29">
        <v>2.2182390093803406E-3</v>
      </c>
      <c r="AE719" s="29">
        <v>5.843307008035481E-4</v>
      </c>
      <c r="AF719" s="29">
        <v>2.4746422423049808E-4</v>
      </c>
      <c r="AG719" s="29">
        <v>0</v>
      </c>
      <c r="AH719" s="29">
        <v>0</v>
      </c>
      <c r="AI719" s="29">
        <v>0</v>
      </c>
      <c r="AJ719" s="29">
        <v>4.7047319640114438E-6</v>
      </c>
      <c r="AK719" s="29">
        <v>8.9389912318438292E-5</v>
      </c>
      <c r="AL719" s="29">
        <v>1.8818927856045775E-5</v>
      </c>
      <c r="AM719" s="29">
        <v>0</v>
      </c>
      <c r="AN719" s="29">
        <v>0</v>
      </c>
      <c r="AO719" s="29">
        <v>0</v>
      </c>
      <c r="AP719" s="29">
        <v>0</v>
      </c>
      <c r="AQ719" s="29">
        <v>0</v>
      </c>
    </row>
    <row r="720" spans="1:43" x14ac:dyDescent="0.25">
      <c r="A720" s="38" t="s">
        <v>100</v>
      </c>
      <c r="B720" s="38" t="s">
        <v>48</v>
      </c>
      <c r="C720" s="38" t="s">
        <v>135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</row>
    <row r="721" spans="1:43" x14ac:dyDescent="0.25">
      <c r="A721" s="38" t="s">
        <v>101</v>
      </c>
      <c r="B721" s="38" t="s">
        <v>49</v>
      </c>
      <c r="C721" s="38" t="s">
        <v>135</v>
      </c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0</v>
      </c>
      <c r="S721" s="29">
        <v>0</v>
      </c>
      <c r="T721" s="29">
        <v>0</v>
      </c>
      <c r="U721" s="29">
        <v>0</v>
      </c>
      <c r="V721" s="29">
        <v>0</v>
      </c>
      <c r="W721" s="29">
        <v>0</v>
      </c>
      <c r="X721" s="29">
        <v>0</v>
      </c>
      <c r="Y721" s="29">
        <v>0</v>
      </c>
      <c r="Z721" s="29">
        <v>0</v>
      </c>
      <c r="AA721" s="29">
        <v>0</v>
      </c>
      <c r="AB721" s="29">
        <v>0</v>
      </c>
      <c r="AC721" s="29">
        <v>0</v>
      </c>
      <c r="AD721" s="29">
        <v>0</v>
      </c>
      <c r="AE721" s="29">
        <v>0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</row>
    <row r="722" spans="1:43" x14ac:dyDescent="0.25">
      <c r="A722" s="38" t="s">
        <v>102</v>
      </c>
      <c r="B722" s="38" t="s">
        <v>50</v>
      </c>
      <c r="C722" s="38" t="s">
        <v>135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29">
        <v>0</v>
      </c>
      <c r="AF722" s="29">
        <v>0</v>
      </c>
      <c r="AG722" s="29">
        <v>0</v>
      </c>
      <c r="AH722" s="29">
        <v>0</v>
      </c>
      <c r="AI722" s="29">
        <v>0</v>
      </c>
      <c r="AJ722" s="29">
        <v>0</v>
      </c>
      <c r="AK722" s="29">
        <v>0</v>
      </c>
      <c r="AL722" s="29">
        <v>1.0532716987654567E-3</v>
      </c>
      <c r="AM722" s="29">
        <v>0</v>
      </c>
      <c r="AN722" s="29">
        <v>0</v>
      </c>
      <c r="AO722" s="29">
        <v>0</v>
      </c>
      <c r="AP722" s="29">
        <v>0</v>
      </c>
      <c r="AQ722" s="29">
        <v>8.1510409712791443E-2</v>
      </c>
    </row>
    <row r="723" spans="1:43" x14ac:dyDescent="0.25">
      <c r="A723" s="38" t="s">
        <v>63</v>
      </c>
      <c r="B723" s="38" t="s">
        <v>12</v>
      </c>
      <c r="C723" s="38" t="s">
        <v>136</v>
      </c>
      <c r="D723" s="29">
        <v>0.15451695024967194</v>
      </c>
      <c r="E723" s="29">
        <v>0</v>
      </c>
      <c r="F723" s="29">
        <v>0</v>
      </c>
      <c r="G723" s="29">
        <v>0</v>
      </c>
      <c r="H723" s="29">
        <v>0.21437712013721466</v>
      </c>
      <c r="I723" s="29">
        <v>0.51833337545394897</v>
      </c>
      <c r="J723" s="29">
        <v>0</v>
      </c>
      <c r="K723" s="29">
        <v>0.14792594313621521</v>
      </c>
      <c r="L723" s="29">
        <v>3.5843819379806519E-2</v>
      </c>
      <c r="M723" s="29">
        <v>9.9226983729749918E-4</v>
      </c>
      <c r="N723" s="29">
        <v>0.15199828147888184</v>
      </c>
      <c r="O723" s="29">
        <v>0</v>
      </c>
      <c r="P723" s="29">
        <v>1.626479352125898E-4</v>
      </c>
      <c r="Q723" s="29">
        <v>6.951142568141222E-4</v>
      </c>
      <c r="R723" s="29">
        <v>0</v>
      </c>
      <c r="S723" s="29">
        <v>0</v>
      </c>
      <c r="T723" s="29">
        <v>0</v>
      </c>
      <c r="U723" s="29">
        <v>2.7397775556892157E-4</v>
      </c>
      <c r="V723" s="29">
        <v>1.0441317863296717E-4</v>
      </c>
      <c r="W723" s="29">
        <v>7.5383864343166351E-2</v>
      </c>
      <c r="X723" s="29">
        <v>0</v>
      </c>
      <c r="Y723" s="29">
        <v>0</v>
      </c>
      <c r="Z723" s="29">
        <v>0</v>
      </c>
      <c r="AA723" s="29">
        <v>0</v>
      </c>
      <c r="AB723" s="29">
        <v>0</v>
      </c>
      <c r="AC723" s="29">
        <v>0</v>
      </c>
      <c r="AD723" s="29">
        <v>0</v>
      </c>
      <c r="AE723" s="29">
        <v>0</v>
      </c>
      <c r="AF723" s="29">
        <v>0</v>
      </c>
      <c r="AG723" s="29">
        <v>0</v>
      </c>
      <c r="AH723" s="29">
        <v>0</v>
      </c>
      <c r="AI723" s="29">
        <v>0</v>
      </c>
      <c r="AJ723" s="29">
        <v>3.254715702496469E-4</v>
      </c>
      <c r="AK723" s="29">
        <v>0</v>
      </c>
      <c r="AL723" s="29">
        <v>4.8193042166531086E-3</v>
      </c>
      <c r="AM723" s="29">
        <v>0</v>
      </c>
      <c r="AN723" s="29">
        <v>0</v>
      </c>
      <c r="AO723" s="29">
        <v>0</v>
      </c>
      <c r="AP723" s="29">
        <v>1.3766525080427527E-3</v>
      </c>
      <c r="AQ723" s="29">
        <v>3.4483481198549271E-2</v>
      </c>
    </row>
    <row r="724" spans="1:43" x14ac:dyDescent="0.25">
      <c r="A724" s="38" t="s">
        <v>64</v>
      </c>
      <c r="B724" s="38" t="s">
        <v>13</v>
      </c>
      <c r="C724" s="38" t="s">
        <v>136</v>
      </c>
      <c r="D724" s="29">
        <v>0</v>
      </c>
      <c r="E724" s="29">
        <v>8.1338733434677124E-4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</row>
    <row r="725" spans="1:43" x14ac:dyDescent="0.25">
      <c r="A725" s="38" t="s">
        <v>65</v>
      </c>
      <c r="B725" s="38" t="s">
        <v>14</v>
      </c>
      <c r="C725" s="38" t="s">
        <v>136</v>
      </c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</row>
    <row r="726" spans="1:43" x14ac:dyDescent="0.25">
      <c r="A726" s="38" t="s">
        <v>66</v>
      </c>
      <c r="B726" s="38" t="s">
        <v>15</v>
      </c>
      <c r="C726" s="38" t="s">
        <v>136</v>
      </c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</row>
    <row r="727" spans="1:43" x14ac:dyDescent="0.25">
      <c r="A727" s="38" t="s">
        <v>67</v>
      </c>
      <c r="B727" s="38" t="s">
        <v>16</v>
      </c>
      <c r="C727" s="38" t="s">
        <v>136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</row>
    <row r="728" spans="1:43" x14ac:dyDescent="0.25">
      <c r="A728" s="38" t="s">
        <v>68</v>
      </c>
      <c r="B728" s="38" t="s">
        <v>17</v>
      </c>
      <c r="C728" s="38" t="s">
        <v>136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</row>
    <row r="729" spans="1:43" x14ac:dyDescent="0.25">
      <c r="A729" s="38" t="s">
        <v>69</v>
      </c>
      <c r="B729" s="38" t="s">
        <v>18</v>
      </c>
      <c r="C729" s="38" t="s">
        <v>136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</row>
    <row r="730" spans="1:43" x14ac:dyDescent="0.25">
      <c r="A730" s="38" t="s">
        <v>70</v>
      </c>
      <c r="B730" s="38" t="s">
        <v>19</v>
      </c>
      <c r="C730" s="38" t="s">
        <v>136</v>
      </c>
      <c r="D730" s="29">
        <v>2.0031483843922615E-2</v>
      </c>
      <c r="E730" s="29">
        <v>3.8233792292885482E-4</v>
      </c>
      <c r="F730" s="29">
        <v>2.0616362235159613E-5</v>
      </c>
      <c r="G730" s="29">
        <v>0</v>
      </c>
      <c r="H730" s="29">
        <v>1.3703017495572567E-2</v>
      </c>
      <c r="I730" s="29">
        <v>1.520521380007267E-2</v>
      </c>
      <c r="J730" s="29">
        <v>1.7867513815872371E-4</v>
      </c>
      <c r="K730" s="29">
        <v>3.4608915448188782E-2</v>
      </c>
      <c r="L730" s="29">
        <v>1.7585758119821548E-2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8.964607332018204E-7</v>
      </c>
      <c r="V730" s="29">
        <v>3.4164204976150359E-7</v>
      </c>
      <c r="W730" s="29">
        <v>0</v>
      </c>
      <c r="X730" s="29">
        <v>0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0</v>
      </c>
      <c r="AK730" s="29">
        <v>0</v>
      </c>
      <c r="AL730" s="29">
        <v>0</v>
      </c>
      <c r="AM730" s="29">
        <v>4.3669433216564357E-4</v>
      </c>
      <c r="AN730" s="29">
        <v>0</v>
      </c>
      <c r="AO730" s="29">
        <v>0</v>
      </c>
      <c r="AP730" s="29">
        <v>7.0846767630428076E-4</v>
      </c>
      <c r="AQ730" s="29">
        <v>2.4760032072663307E-2</v>
      </c>
    </row>
    <row r="731" spans="1:43" x14ac:dyDescent="0.25">
      <c r="A731" s="38" t="s">
        <v>71</v>
      </c>
      <c r="B731" s="38" t="s">
        <v>20</v>
      </c>
      <c r="C731" s="38" t="s">
        <v>136</v>
      </c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</row>
    <row r="732" spans="1:43" x14ac:dyDescent="0.25">
      <c r="A732" s="38" t="s">
        <v>72</v>
      </c>
      <c r="B732" s="38" t="s">
        <v>21</v>
      </c>
      <c r="C732" s="38" t="s">
        <v>136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</row>
    <row r="733" spans="1:43" x14ac:dyDescent="0.25">
      <c r="A733" s="38" t="s">
        <v>73</v>
      </c>
      <c r="B733" s="38" t="s">
        <v>1</v>
      </c>
      <c r="C733" s="38" t="s">
        <v>136</v>
      </c>
      <c r="D733" s="29">
        <v>7.6888455078005791E-3</v>
      </c>
      <c r="E733" s="29">
        <v>3.6006639711558819E-3</v>
      </c>
      <c r="F733" s="29">
        <v>1.6791490837931633E-2</v>
      </c>
      <c r="G733" s="29">
        <v>6.9645338953705505E-6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0.34511354565620422</v>
      </c>
      <c r="O733" s="29">
        <v>0.68424451351165771</v>
      </c>
      <c r="P733" s="29">
        <v>0</v>
      </c>
      <c r="Q733" s="29">
        <v>1.1143254232592881E-4</v>
      </c>
      <c r="R733" s="29">
        <v>7.319724652916193E-3</v>
      </c>
      <c r="S733" s="29">
        <v>1.1839707440230995E-4</v>
      </c>
      <c r="T733" s="29">
        <v>2.0893601686111651E-5</v>
      </c>
      <c r="U733" s="29">
        <v>1.2102576874895021E-4</v>
      </c>
      <c r="V733" s="29">
        <v>4.6123037463985384E-5</v>
      </c>
      <c r="W733" s="29">
        <v>3.7497047334909439E-2</v>
      </c>
      <c r="X733" s="29">
        <v>0</v>
      </c>
      <c r="Y733" s="29">
        <v>3.6391975299920887E-6</v>
      </c>
      <c r="Z733" s="29">
        <v>3.3253363653784618E-6</v>
      </c>
      <c r="AA733" s="29">
        <v>3.8304936606436968E-4</v>
      </c>
      <c r="AB733" s="29">
        <v>0</v>
      </c>
      <c r="AC733" s="29">
        <v>0</v>
      </c>
      <c r="AD733" s="29">
        <v>1.6714881348889321E-4</v>
      </c>
      <c r="AE733" s="29">
        <v>0</v>
      </c>
      <c r="AF733" s="29">
        <v>0</v>
      </c>
      <c r="AG733" s="29">
        <v>4.4011264108121395E-3</v>
      </c>
      <c r="AH733" s="29">
        <v>0</v>
      </c>
      <c r="AI733" s="29">
        <v>9.0997687948402017E-5</v>
      </c>
      <c r="AJ733" s="29">
        <v>1.915246807038784E-2</v>
      </c>
      <c r="AK733" s="29">
        <v>6.9645338953705505E-6</v>
      </c>
      <c r="AL733" s="29">
        <v>0</v>
      </c>
      <c r="AM733" s="29">
        <v>8.0266252160072327E-2</v>
      </c>
      <c r="AN733" s="29">
        <v>0</v>
      </c>
      <c r="AO733" s="29">
        <v>0</v>
      </c>
      <c r="AP733" s="29">
        <v>4.0665909647941589E-2</v>
      </c>
      <c r="AQ733" s="29">
        <v>0.43054050207138062</v>
      </c>
    </row>
    <row r="734" spans="1:43" x14ac:dyDescent="0.25">
      <c r="A734" s="38" t="s">
        <v>74</v>
      </c>
      <c r="B734" s="38" t="s">
        <v>22</v>
      </c>
      <c r="C734" s="38" t="s">
        <v>136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</row>
    <row r="735" spans="1:43" x14ac:dyDescent="0.25">
      <c r="A735" s="38" t="s">
        <v>75</v>
      </c>
      <c r="B735" s="38" t="s">
        <v>23</v>
      </c>
      <c r="C735" s="38" t="s">
        <v>136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0</v>
      </c>
      <c r="AA735" s="29">
        <v>0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0</v>
      </c>
      <c r="AL735" s="29">
        <v>0</v>
      </c>
      <c r="AM735" s="29">
        <v>0</v>
      </c>
      <c r="AN735" s="29">
        <v>0</v>
      </c>
      <c r="AO735" s="29">
        <v>0</v>
      </c>
      <c r="AP735" s="29">
        <v>0</v>
      </c>
      <c r="AQ735" s="29">
        <v>0</v>
      </c>
    </row>
    <row r="736" spans="1:43" x14ac:dyDescent="0.25">
      <c r="A736" s="38" t="s">
        <v>76</v>
      </c>
      <c r="B736" s="38" t="s">
        <v>24</v>
      </c>
      <c r="C736" s="38" t="s">
        <v>136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2.3202681404654868E-5</v>
      </c>
      <c r="L736" s="29">
        <v>0</v>
      </c>
      <c r="M736" s="29">
        <v>0</v>
      </c>
      <c r="N736" s="29">
        <v>1.2158204481238499E-4</v>
      </c>
      <c r="O736" s="29">
        <v>0</v>
      </c>
      <c r="P736" s="29">
        <v>0</v>
      </c>
      <c r="Q736" s="29">
        <v>3.766259178519249E-3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3.9908610051497817E-4</v>
      </c>
      <c r="Y736" s="29">
        <v>0</v>
      </c>
      <c r="Z736" s="29">
        <v>0</v>
      </c>
      <c r="AA736" s="29">
        <v>0</v>
      </c>
      <c r="AB736" s="29">
        <v>1.0338498395867646E-4</v>
      </c>
      <c r="AC736" s="29">
        <v>9.7642996479407884E-6</v>
      </c>
      <c r="AD736" s="29">
        <v>3.1748379115015268E-5</v>
      </c>
      <c r="AE736" s="29">
        <v>9.7005058705690317E-6</v>
      </c>
      <c r="AF736" s="29">
        <v>4.108167104277527E-6</v>
      </c>
      <c r="AG736" s="29">
        <v>0</v>
      </c>
      <c r="AH736" s="29">
        <v>0</v>
      </c>
      <c r="AI736" s="29">
        <v>0</v>
      </c>
      <c r="AJ736" s="29">
        <v>1.4385661052074283E-4</v>
      </c>
      <c r="AK736" s="29">
        <v>0</v>
      </c>
      <c r="AL736" s="29">
        <v>3.4819800406694412E-2</v>
      </c>
      <c r="AM736" s="29">
        <v>1.066395197995007E-3</v>
      </c>
      <c r="AN736" s="29">
        <v>0</v>
      </c>
      <c r="AO736" s="29">
        <v>0</v>
      </c>
      <c r="AP736" s="29">
        <v>1.4107229071669281E-4</v>
      </c>
      <c r="AQ736" s="29">
        <v>2.8508670628070831E-2</v>
      </c>
    </row>
    <row r="737" spans="1:43" x14ac:dyDescent="0.25">
      <c r="A737" s="38" t="s">
        <v>77</v>
      </c>
      <c r="B737" s="38" t="s">
        <v>25</v>
      </c>
      <c r="C737" s="38" t="s">
        <v>136</v>
      </c>
      <c r="D737" s="29">
        <v>1.2136452824051958E-5</v>
      </c>
      <c r="E737" s="29">
        <v>0</v>
      </c>
      <c r="F737" s="29">
        <v>5.8964843628928065E-4</v>
      </c>
      <c r="G737" s="29">
        <v>2.161662450816948E-5</v>
      </c>
      <c r="H737" s="29">
        <v>1.2823421684515779E-6</v>
      </c>
      <c r="I737" s="29">
        <v>4.5981130824657157E-5</v>
      </c>
      <c r="J737" s="29">
        <v>0</v>
      </c>
      <c r="K737" s="29">
        <v>1.4197360087564448E-6</v>
      </c>
      <c r="L737" s="29">
        <v>6.1827213357901201E-6</v>
      </c>
      <c r="M737" s="29">
        <v>5.1568476919783279E-5</v>
      </c>
      <c r="N737" s="29">
        <v>1.3739380619881558E-6</v>
      </c>
      <c r="O737" s="29">
        <v>7.7398508437909186E-6</v>
      </c>
      <c r="P737" s="29">
        <v>2.834892256942112E-5</v>
      </c>
      <c r="Q737" s="29">
        <v>1.3176065112929791E-4</v>
      </c>
      <c r="R737" s="29">
        <v>1.333269476890564E-2</v>
      </c>
      <c r="S737" s="29">
        <v>9.0221938080503605E-6</v>
      </c>
      <c r="T737" s="29">
        <v>6.4117108422578895E-7</v>
      </c>
      <c r="U737" s="29">
        <v>1.0942949302261695E-6</v>
      </c>
      <c r="V737" s="29">
        <v>4.170368868017249E-7</v>
      </c>
      <c r="W737" s="29">
        <v>6.3521735137328506E-4</v>
      </c>
      <c r="X737" s="29">
        <v>5.0061725778505206E-4</v>
      </c>
      <c r="Y737" s="29">
        <v>0</v>
      </c>
      <c r="Z737" s="29">
        <v>0</v>
      </c>
      <c r="AA737" s="29">
        <v>1.9331308430992067E-4</v>
      </c>
      <c r="AB737" s="29">
        <v>4.0621752850711346E-4</v>
      </c>
      <c r="AC737" s="29">
        <v>3.8365626096492633E-5</v>
      </c>
      <c r="AD737" s="29">
        <v>1.5336725628003478E-3</v>
      </c>
      <c r="AE737" s="29">
        <v>3.8114969356684014E-5</v>
      </c>
      <c r="AF737" s="29">
        <v>1.6141701053129509E-5</v>
      </c>
      <c r="AG737" s="29">
        <v>2.6922120355266088E-7</v>
      </c>
      <c r="AH737" s="29">
        <v>0</v>
      </c>
      <c r="AI737" s="29">
        <v>5.5664175491187962E-9</v>
      </c>
      <c r="AJ737" s="29">
        <v>2.3814927772036754E-6</v>
      </c>
      <c r="AK737" s="29">
        <v>9.4723864458501339E-4</v>
      </c>
      <c r="AL737" s="29">
        <v>9.159587222029586E-8</v>
      </c>
      <c r="AM737" s="29">
        <v>6.8568665301427245E-4</v>
      </c>
      <c r="AN737" s="29">
        <v>0</v>
      </c>
      <c r="AO737" s="29">
        <v>9.0624956646934152E-4</v>
      </c>
      <c r="AP737" s="29">
        <v>1.1765489762183279E-4</v>
      </c>
      <c r="AQ737" s="29">
        <v>9.465792216360569E-3</v>
      </c>
    </row>
    <row r="738" spans="1:43" x14ac:dyDescent="0.25">
      <c r="A738" s="38" t="s">
        <v>78</v>
      </c>
      <c r="B738" s="38" t="s">
        <v>26</v>
      </c>
      <c r="C738" s="38" t="s">
        <v>136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</row>
    <row r="739" spans="1:43" x14ac:dyDescent="0.25">
      <c r="A739" s="38" t="s">
        <v>79</v>
      </c>
      <c r="B739" s="38" t="s">
        <v>27</v>
      </c>
      <c r="C739" s="38" t="s">
        <v>136</v>
      </c>
      <c r="D739" s="29">
        <v>7.3047071695327759E-2</v>
      </c>
      <c r="E739" s="29">
        <v>9.2393970116972923E-3</v>
      </c>
      <c r="F739" s="29">
        <v>3.118462860584259E-2</v>
      </c>
      <c r="G739" s="29">
        <v>2.1649555128533393E-4</v>
      </c>
      <c r="H739" s="29">
        <v>5.1893270574510098E-4</v>
      </c>
      <c r="I739" s="29">
        <v>1.3036084419582039E-4</v>
      </c>
      <c r="J739" s="29">
        <v>0</v>
      </c>
      <c r="K739" s="29">
        <v>6.971890979912132E-5</v>
      </c>
      <c r="L739" s="29">
        <v>4.0363578591495752E-5</v>
      </c>
      <c r="M739" s="29">
        <v>0</v>
      </c>
      <c r="N739" s="29">
        <v>4.3610045686364174E-3</v>
      </c>
      <c r="O739" s="29">
        <v>4.2449351167306304E-4</v>
      </c>
      <c r="P739" s="29">
        <v>3.7804644089192152E-3</v>
      </c>
      <c r="Q739" s="29">
        <v>4.940193030051887E-4</v>
      </c>
      <c r="R739" s="29">
        <v>5.5041244195308536E-5</v>
      </c>
      <c r="S739" s="29">
        <v>1.0508048580959439E-3</v>
      </c>
      <c r="T739" s="29">
        <v>3.4820247441530228E-2</v>
      </c>
      <c r="U739" s="29">
        <v>4.8964153975248337E-2</v>
      </c>
      <c r="V739" s="29">
        <v>1.8660286441445351E-2</v>
      </c>
      <c r="W739" s="29">
        <v>0.12338875979185104</v>
      </c>
      <c r="X739" s="29">
        <v>1.1104812147095799E-3</v>
      </c>
      <c r="Y739" s="29">
        <v>1.0091527968825176E-7</v>
      </c>
      <c r="Z739" s="29">
        <v>9.2211884350490436E-8</v>
      </c>
      <c r="AA739" s="29">
        <v>1.2939520274812821E-5</v>
      </c>
      <c r="AB739" s="29">
        <v>5.3719806601293385E-5</v>
      </c>
      <c r="AC739" s="29">
        <v>5.0736216508084908E-6</v>
      </c>
      <c r="AD739" s="29">
        <v>9.0198480756953359E-4</v>
      </c>
      <c r="AE739" s="29">
        <v>5.0404737521603238E-6</v>
      </c>
      <c r="AF739" s="29">
        <v>2.134642272721976E-6</v>
      </c>
      <c r="AG739" s="29">
        <v>1.4683080371469259E-4</v>
      </c>
      <c r="AH739" s="29">
        <v>0</v>
      </c>
      <c r="AI739" s="29">
        <v>3.0358737603819463E-6</v>
      </c>
      <c r="AJ739" s="29">
        <v>1.016891747713089E-2</v>
      </c>
      <c r="AK739" s="29">
        <v>1.9312717824959691E-7</v>
      </c>
      <c r="AL739" s="29">
        <v>8.9106941595673561E-3</v>
      </c>
      <c r="AM739" s="29">
        <v>2.0965884905308485E-3</v>
      </c>
      <c r="AN739" s="29">
        <v>0</v>
      </c>
      <c r="AO739" s="29">
        <v>0</v>
      </c>
      <c r="AP739" s="29">
        <v>5.9212790802121162E-4</v>
      </c>
      <c r="AQ739" s="29">
        <v>1.3916163705289364E-2</v>
      </c>
    </row>
    <row r="740" spans="1:43" x14ac:dyDescent="0.25">
      <c r="A740" s="38" t="s">
        <v>80</v>
      </c>
      <c r="B740" s="38" t="s">
        <v>28</v>
      </c>
      <c r="C740" s="38" t="s">
        <v>136</v>
      </c>
      <c r="D740" s="29">
        <v>3.7689681630581617E-4</v>
      </c>
      <c r="E740" s="29">
        <v>2.7073874662164599E-5</v>
      </c>
      <c r="F740" s="29">
        <v>7.1988007985055447E-3</v>
      </c>
      <c r="G740" s="29">
        <v>4.1323281038785353E-5</v>
      </c>
      <c r="H740" s="29">
        <v>2.6005169274867512E-5</v>
      </c>
      <c r="I740" s="29">
        <v>2.3821447975933552E-3</v>
      </c>
      <c r="J740" s="29">
        <v>0</v>
      </c>
      <c r="K740" s="29">
        <v>6.4122330513782799E-5</v>
      </c>
      <c r="L740" s="29">
        <v>1.3893172763346229E-5</v>
      </c>
      <c r="M740" s="29">
        <v>1.0330820259696338E-5</v>
      </c>
      <c r="N740" s="29">
        <v>2.8228076174855232E-2</v>
      </c>
      <c r="O740" s="29">
        <v>1.9165454432368279E-4</v>
      </c>
      <c r="P740" s="29">
        <v>1.2113422155380249E-2</v>
      </c>
      <c r="Q740" s="29">
        <v>2.885504909500014E-5</v>
      </c>
      <c r="R740" s="29">
        <v>9.5114798750728369E-4</v>
      </c>
      <c r="S740" s="29">
        <v>1.8951711535919458E-4</v>
      </c>
      <c r="T740" s="29">
        <v>1.4463148545473814E-4</v>
      </c>
      <c r="U740" s="29">
        <v>2.7094151824712753E-2</v>
      </c>
      <c r="V740" s="29">
        <v>1.0325606912374496E-2</v>
      </c>
      <c r="W740" s="29">
        <v>1.4551138505339622E-2</v>
      </c>
      <c r="X740" s="29">
        <v>8.0434344708919525E-3</v>
      </c>
      <c r="Y740" s="29">
        <v>5.3911940085527021E-6</v>
      </c>
      <c r="Z740" s="29">
        <v>4.9262325774179772E-6</v>
      </c>
      <c r="AA740" s="29">
        <v>2.1765968995168805E-4</v>
      </c>
      <c r="AB740" s="29">
        <v>6.0321071941871196E-5</v>
      </c>
      <c r="AC740" s="29">
        <v>5.697084816347342E-6</v>
      </c>
      <c r="AD740" s="29">
        <v>3.7048157537356019E-5</v>
      </c>
      <c r="AE740" s="29">
        <v>5.659863290929934E-6</v>
      </c>
      <c r="AF740" s="29">
        <v>2.3969539597601397E-6</v>
      </c>
      <c r="AG740" s="29">
        <v>1.8195165466750041E-5</v>
      </c>
      <c r="AH740" s="29">
        <v>0</v>
      </c>
      <c r="AI740" s="29">
        <v>3.7620321791109745E-7</v>
      </c>
      <c r="AJ740" s="29">
        <v>1.0042269714176655E-3</v>
      </c>
      <c r="AK740" s="29">
        <v>1.4243929626900353E-6</v>
      </c>
      <c r="AL740" s="29">
        <v>0</v>
      </c>
      <c r="AM740" s="29">
        <v>4.3853283859789371E-3</v>
      </c>
      <c r="AN740" s="29">
        <v>1.3389864079726976E-6</v>
      </c>
      <c r="AO740" s="29">
        <v>0</v>
      </c>
      <c r="AP740" s="29">
        <v>1.5581727493554354E-3</v>
      </c>
      <c r="AQ740" s="29">
        <v>2.3757310584187508E-2</v>
      </c>
    </row>
    <row r="741" spans="1:43" x14ac:dyDescent="0.25">
      <c r="A741" s="38" t="s">
        <v>81</v>
      </c>
      <c r="B741" s="38" t="s">
        <v>29</v>
      </c>
      <c r="C741" s="38" t="s">
        <v>136</v>
      </c>
      <c r="D741" s="29">
        <v>5.2905915072187781E-4</v>
      </c>
      <c r="E741" s="29">
        <v>4.9281416067969985E-6</v>
      </c>
      <c r="F741" s="29">
        <v>0</v>
      </c>
      <c r="G741" s="29">
        <v>0</v>
      </c>
      <c r="H741" s="29">
        <v>2.276632767461706E-5</v>
      </c>
      <c r="I741" s="29">
        <v>1.9396660718484782E-5</v>
      </c>
      <c r="J741" s="29">
        <v>0</v>
      </c>
      <c r="K741" s="29">
        <v>1.4447457942878827E-5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6.1044434551149607E-4</v>
      </c>
      <c r="V741" s="29">
        <v>2.3264091578312218E-4</v>
      </c>
      <c r="W741" s="29">
        <v>0</v>
      </c>
      <c r="X741" s="29">
        <v>0</v>
      </c>
      <c r="Y741" s="29">
        <v>1.2146620065323077E-7</v>
      </c>
      <c r="Z741" s="29">
        <v>1.1099040619910738E-7</v>
      </c>
      <c r="AA741" s="29">
        <v>0</v>
      </c>
      <c r="AB741" s="29">
        <v>1.3590628213933087E-6</v>
      </c>
      <c r="AC741" s="29">
        <v>1.2835808149702643E-7</v>
      </c>
      <c r="AD741" s="29">
        <v>4.1735310674084758E-7</v>
      </c>
      <c r="AE741" s="29">
        <v>1.2751945632771822E-7</v>
      </c>
      <c r="AF741" s="29">
        <v>5.4004534177920505E-8</v>
      </c>
      <c r="AG741" s="29">
        <v>4.0994589767251455E-7</v>
      </c>
      <c r="AH741" s="29">
        <v>0</v>
      </c>
      <c r="AI741" s="29">
        <v>8.4760403140649032E-9</v>
      </c>
      <c r="AJ741" s="29">
        <v>0</v>
      </c>
      <c r="AK741" s="29">
        <v>3.2385722575911657E-11</v>
      </c>
      <c r="AL741" s="29">
        <v>0</v>
      </c>
      <c r="AM741" s="29">
        <v>1.465372770326212E-5</v>
      </c>
      <c r="AN741" s="29">
        <v>5.0815742724807933E-9</v>
      </c>
      <c r="AO741" s="29">
        <v>0</v>
      </c>
      <c r="AP741" s="29">
        <v>0</v>
      </c>
      <c r="AQ741" s="29">
        <v>4.0605156682431698E-3</v>
      </c>
    </row>
    <row r="742" spans="1:43" x14ac:dyDescent="0.25">
      <c r="A742" s="38" t="s">
        <v>82</v>
      </c>
      <c r="B742" s="38" t="s">
        <v>30</v>
      </c>
      <c r="C742" s="38" t="s">
        <v>136</v>
      </c>
      <c r="D742" s="29">
        <v>1.9645679742097855E-2</v>
      </c>
      <c r="E742" s="29">
        <v>1.0558078065514565E-3</v>
      </c>
      <c r="F742" s="29">
        <v>6.7690722644329071E-3</v>
      </c>
      <c r="G742" s="29">
        <v>1.8174429424107075E-3</v>
      </c>
      <c r="H742" s="29">
        <v>7.3258099146187305E-3</v>
      </c>
      <c r="I742" s="29">
        <v>8.1609206972643733E-4</v>
      </c>
      <c r="J742" s="29">
        <v>0</v>
      </c>
      <c r="K742" s="29">
        <v>8.6450425442308187E-5</v>
      </c>
      <c r="L742" s="29">
        <v>1.4385351678356528E-3</v>
      </c>
      <c r="M742" s="29">
        <v>8.1263409811072052E-5</v>
      </c>
      <c r="N742" s="29">
        <v>7.0370652247220278E-4</v>
      </c>
      <c r="O742" s="29">
        <v>4.8412239266326651E-5</v>
      </c>
      <c r="P742" s="29">
        <v>5.3599269449478015E-5</v>
      </c>
      <c r="Q742" s="29">
        <v>1.572863693581894E-4</v>
      </c>
      <c r="R742" s="29">
        <v>1.1673534754663706E-3</v>
      </c>
      <c r="S742" s="29">
        <v>2.0099920220673084E-3</v>
      </c>
      <c r="T742" s="29">
        <v>0</v>
      </c>
      <c r="U742" s="29">
        <v>2.103202132275328E-4</v>
      </c>
      <c r="V742" s="29">
        <v>8.015323692234233E-5</v>
      </c>
      <c r="W742" s="29">
        <v>6.4162693917751312E-2</v>
      </c>
      <c r="X742" s="29">
        <v>1.2483443133533001E-3</v>
      </c>
      <c r="Y742" s="29">
        <v>0</v>
      </c>
      <c r="Z742" s="29">
        <v>0</v>
      </c>
      <c r="AA742" s="29">
        <v>8.4315324202179909E-3</v>
      </c>
      <c r="AB742" s="29">
        <v>3.0426360666751862E-2</v>
      </c>
      <c r="AC742" s="29">
        <v>2.8736484237015247E-3</v>
      </c>
      <c r="AD742" s="29">
        <v>9.7842887043952942E-3</v>
      </c>
      <c r="AE742" s="29">
        <v>2.8548738919198513E-3</v>
      </c>
      <c r="AF742" s="29">
        <v>1.2090399395674467E-3</v>
      </c>
      <c r="AG742" s="29">
        <v>2.777102030813694E-2</v>
      </c>
      <c r="AH742" s="29">
        <v>0</v>
      </c>
      <c r="AI742" s="29">
        <v>5.7419360382482409E-4</v>
      </c>
      <c r="AJ742" s="29">
        <v>5.2907667122781277E-4</v>
      </c>
      <c r="AK742" s="29">
        <v>4.4954224722459912E-4</v>
      </c>
      <c r="AL742" s="29">
        <v>8.5130892693996429E-2</v>
      </c>
      <c r="AM742" s="29">
        <v>0.30395859479904175</v>
      </c>
      <c r="AN742" s="29">
        <v>1.7290086589127895E-6</v>
      </c>
      <c r="AO742" s="29">
        <v>0</v>
      </c>
      <c r="AP742" s="29">
        <v>7.4345869943499565E-3</v>
      </c>
      <c r="AQ742" s="29">
        <v>0.55903559923171997</v>
      </c>
    </row>
    <row r="743" spans="1:43" x14ac:dyDescent="0.25">
      <c r="A743" s="38" t="s">
        <v>83</v>
      </c>
      <c r="B743" s="38" t="s">
        <v>31</v>
      </c>
      <c r="C743" s="38" t="s">
        <v>136</v>
      </c>
      <c r="D743" s="29">
        <v>8.7708867795299739E-6</v>
      </c>
      <c r="E743" s="29">
        <v>0</v>
      </c>
      <c r="F743" s="29">
        <v>3.7513473216677085E-5</v>
      </c>
      <c r="G743" s="29">
        <v>1.017547219817061E-5</v>
      </c>
      <c r="H743" s="29">
        <v>0</v>
      </c>
      <c r="I743" s="29">
        <v>0</v>
      </c>
      <c r="J743" s="29">
        <v>0</v>
      </c>
      <c r="K743" s="29">
        <v>1.243633278136258E-6</v>
      </c>
      <c r="L743" s="29">
        <v>5.9563485592661891E-6</v>
      </c>
      <c r="M743" s="29">
        <v>0</v>
      </c>
      <c r="N743" s="29">
        <v>0</v>
      </c>
      <c r="O743" s="29">
        <v>0</v>
      </c>
      <c r="P743" s="29">
        <v>0</v>
      </c>
      <c r="Q743" s="29">
        <v>1.9580875232350081E-6</v>
      </c>
      <c r="R743" s="29">
        <v>0</v>
      </c>
      <c r="S743" s="29">
        <v>5.1476467888278421E-7</v>
      </c>
      <c r="T743" s="29">
        <v>3.2727189136494417E-7</v>
      </c>
      <c r="U743" s="29">
        <v>2.6582602004054934E-5</v>
      </c>
      <c r="V743" s="29">
        <v>1.0130655027751345E-5</v>
      </c>
      <c r="W743" s="29">
        <v>3.5999908050143858E-6</v>
      </c>
      <c r="X743" s="29">
        <v>8.6451671086251736E-4</v>
      </c>
      <c r="Y743" s="29">
        <v>0</v>
      </c>
      <c r="Z743" s="29">
        <v>0</v>
      </c>
      <c r="AA743" s="29">
        <v>2.6081961550517008E-6</v>
      </c>
      <c r="AB743" s="29">
        <v>1.5502564201597124E-4</v>
      </c>
      <c r="AC743" s="29">
        <v>1.4641555026173592E-5</v>
      </c>
      <c r="AD743" s="29">
        <v>4.8571833758614957E-5</v>
      </c>
      <c r="AE743" s="29">
        <v>1.4545895282935817E-5</v>
      </c>
      <c r="AF743" s="29">
        <v>6.1601913330378011E-6</v>
      </c>
      <c r="AG743" s="29">
        <v>1.0143927647732198E-4</v>
      </c>
      <c r="AH743" s="29">
        <v>0</v>
      </c>
      <c r="AI743" s="29">
        <v>2.0973582195438212E-6</v>
      </c>
      <c r="AJ743" s="29">
        <v>6.6959837567992508E-5</v>
      </c>
      <c r="AK743" s="29">
        <v>0</v>
      </c>
      <c r="AL743" s="29">
        <v>2.2485680878162384E-2</v>
      </c>
      <c r="AM743" s="29">
        <v>9.9824415519833565E-4</v>
      </c>
      <c r="AN743" s="29">
        <v>6.4345584860348026E-8</v>
      </c>
      <c r="AO743" s="29">
        <v>0</v>
      </c>
      <c r="AP743" s="29">
        <v>2.2628037550020963E-4</v>
      </c>
      <c r="AQ743" s="29">
        <v>1.5679176431149244E-3</v>
      </c>
    </row>
    <row r="744" spans="1:43" x14ac:dyDescent="0.25">
      <c r="A744" s="38" t="s">
        <v>84</v>
      </c>
      <c r="B744" s="38" t="s">
        <v>32</v>
      </c>
      <c r="C744" s="38" t="s">
        <v>136</v>
      </c>
      <c r="D744" s="29">
        <v>1.4369610289577395E-4</v>
      </c>
      <c r="E744" s="29">
        <v>1.8112954421667382E-5</v>
      </c>
      <c r="F744" s="29">
        <v>5.709504708647728E-3</v>
      </c>
      <c r="G744" s="29">
        <v>3.362971474416554E-4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3.6225908388587413E-6</v>
      </c>
      <c r="R744" s="29">
        <v>3.6225908388587413E-6</v>
      </c>
      <c r="S744" s="29">
        <v>2.1131779703864595E-6</v>
      </c>
      <c r="T744" s="29">
        <v>3.8640970160486177E-5</v>
      </c>
      <c r="U744" s="29">
        <v>6.624516117881285E-6</v>
      </c>
      <c r="V744" s="29">
        <v>2.5246094992326107E-6</v>
      </c>
      <c r="W744" s="29">
        <v>1.3195287901908159E-3</v>
      </c>
      <c r="X744" s="29">
        <v>1.8928037025034428E-4</v>
      </c>
      <c r="Y744" s="29">
        <v>2.4951310828328133E-2</v>
      </c>
      <c r="Z744" s="29">
        <v>2.2799396887421608E-2</v>
      </c>
      <c r="AA744" s="29">
        <v>0.13621243834495544</v>
      </c>
      <c r="AB744" s="29">
        <v>1.3301689177751541E-2</v>
      </c>
      <c r="AC744" s="29">
        <v>1.2562914052978158E-3</v>
      </c>
      <c r="AD744" s="29">
        <v>4.084800835698843E-3</v>
      </c>
      <c r="AE744" s="29">
        <v>1.2480836594477296E-3</v>
      </c>
      <c r="AF744" s="29">
        <v>5.2856380352750421E-4</v>
      </c>
      <c r="AG744" s="29">
        <v>2.4571602698415518E-3</v>
      </c>
      <c r="AH744" s="29">
        <v>0</v>
      </c>
      <c r="AI744" s="29">
        <v>5.0804246711777523E-5</v>
      </c>
      <c r="AJ744" s="29">
        <v>1.0294195089954883E-4</v>
      </c>
      <c r="AK744" s="29">
        <v>0</v>
      </c>
      <c r="AL744" s="29">
        <v>6.2464933842420578E-2</v>
      </c>
      <c r="AM744" s="29">
        <v>5.7348632253706455E-3</v>
      </c>
      <c r="AN744" s="29">
        <v>3.0188257937879825E-7</v>
      </c>
      <c r="AO744" s="29">
        <v>0</v>
      </c>
      <c r="AP744" s="29">
        <v>9.5271123573184013E-3</v>
      </c>
      <c r="AQ744" s="29">
        <v>2.1412530913949013E-3</v>
      </c>
    </row>
    <row r="745" spans="1:43" x14ac:dyDescent="0.25">
      <c r="A745" s="38" t="s">
        <v>85</v>
      </c>
      <c r="B745" s="38" t="s">
        <v>33</v>
      </c>
      <c r="C745" s="38" t="s">
        <v>136</v>
      </c>
      <c r="D745" s="29">
        <v>3.9560651202918962E-5</v>
      </c>
      <c r="E745" s="29">
        <v>7.0055320975370705E-6</v>
      </c>
      <c r="F745" s="29">
        <v>1.1167641787324101E-4</v>
      </c>
      <c r="G745" s="29">
        <v>3.9972739614313468E-5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8.1181751738768071E-5</v>
      </c>
      <c r="O745" s="29">
        <v>0</v>
      </c>
      <c r="P745" s="29">
        <v>0</v>
      </c>
      <c r="Q745" s="29">
        <v>8.489056199323386E-5</v>
      </c>
      <c r="R745" s="29">
        <v>4.1209011669707252E-7</v>
      </c>
      <c r="S745" s="29">
        <v>2.1840774934389628E-5</v>
      </c>
      <c r="T745" s="29">
        <v>2.1840774934389628E-5</v>
      </c>
      <c r="U745" s="29">
        <v>8.2630103861447424E-6</v>
      </c>
      <c r="V745" s="29">
        <v>3.1490410492551746E-6</v>
      </c>
      <c r="W745" s="29">
        <v>1.2898420682176948E-3</v>
      </c>
      <c r="X745" s="29">
        <v>1.9615489873103797E-4</v>
      </c>
      <c r="Y745" s="29">
        <v>3.1122716143727303E-2</v>
      </c>
      <c r="Z745" s="29">
        <v>2.8438551351428032E-2</v>
      </c>
      <c r="AA745" s="29">
        <v>3.1571049243211746E-2</v>
      </c>
      <c r="AB745" s="29">
        <v>1.6591701656579971E-2</v>
      </c>
      <c r="AC745" s="29">
        <v>1.5670199645683169E-3</v>
      </c>
      <c r="AD745" s="29">
        <v>5.0992476753890514E-3</v>
      </c>
      <c r="AE745" s="29">
        <v>1.5567821683362126E-3</v>
      </c>
      <c r="AF745" s="29">
        <v>6.5929768607020378E-4</v>
      </c>
      <c r="AG745" s="29">
        <v>3.0649092514067888E-3</v>
      </c>
      <c r="AH745" s="29">
        <v>0</v>
      </c>
      <c r="AI745" s="29">
        <v>6.3370061980094761E-5</v>
      </c>
      <c r="AJ745" s="29">
        <v>0</v>
      </c>
      <c r="AK745" s="29">
        <v>8.2418023339414503E-7</v>
      </c>
      <c r="AL745" s="29">
        <v>7.4736666865646839E-3</v>
      </c>
      <c r="AM745" s="29">
        <v>2.7033110382035375E-4</v>
      </c>
      <c r="AN745" s="29">
        <v>4.1209011669707252E-7</v>
      </c>
      <c r="AO745" s="29">
        <v>0</v>
      </c>
      <c r="AP745" s="29">
        <v>1.5906678163446486E-4</v>
      </c>
      <c r="AQ745" s="29">
        <v>4.1373848216608167E-4</v>
      </c>
    </row>
    <row r="746" spans="1:43" ht="30" x14ac:dyDescent="0.25">
      <c r="A746" s="38" t="s">
        <v>86</v>
      </c>
      <c r="B746" s="38" t="s">
        <v>34</v>
      </c>
      <c r="C746" s="38" t="s">
        <v>136</v>
      </c>
      <c r="D746" s="29">
        <v>5.6183832930400968E-4</v>
      </c>
      <c r="E746" s="29">
        <v>1.3282475993037224E-4</v>
      </c>
      <c r="F746" s="29">
        <v>6.5732570365071297E-3</v>
      </c>
      <c r="G746" s="29">
        <v>4.4616567902266979E-4</v>
      </c>
      <c r="H746" s="29">
        <v>0</v>
      </c>
      <c r="I746" s="29">
        <v>0</v>
      </c>
      <c r="J746" s="29">
        <v>0</v>
      </c>
      <c r="K746" s="29">
        <v>9.5382820290978998E-5</v>
      </c>
      <c r="L746" s="29">
        <v>9.8311247711535543E-6</v>
      </c>
      <c r="M746" s="29">
        <v>0</v>
      </c>
      <c r="N746" s="29">
        <v>0</v>
      </c>
      <c r="O746" s="29">
        <v>2.2381495000445284E-5</v>
      </c>
      <c r="P746" s="29">
        <v>1.0667815331544261E-5</v>
      </c>
      <c r="Q746" s="29">
        <v>9.2036052592447959E-6</v>
      </c>
      <c r="R746" s="29">
        <v>3.3467656521679601E-6</v>
      </c>
      <c r="S746" s="29">
        <v>0</v>
      </c>
      <c r="T746" s="29">
        <v>0</v>
      </c>
      <c r="U746" s="29">
        <v>0</v>
      </c>
      <c r="V746" s="29">
        <v>0</v>
      </c>
      <c r="W746" s="29">
        <v>4.9783138820203021E-5</v>
      </c>
      <c r="X746" s="29">
        <v>7.7184784458950162E-5</v>
      </c>
      <c r="Y746" s="29">
        <v>0</v>
      </c>
      <c r="Z746" s="29">
        <v>0</v>
      </c>
      <c r="AA746" s="29">
        <v>7.151619647629559E-4</v>
      </c>
      <c r="AB746" s="29">
        <v>0</v>
      </c>
      <c r="AC746" s="29">
        <v>0</v>
      </c>
      <c r="AD746" s="29">
        <v>2.2381495000445284E-5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1.5897136108833365E-5</v>
      </c>
      <c r="AK746" s="29">
        <v>0</v>
      </c>
      <c r="AL746" s="29">
        <v>3.2610464841127396E-2</v>
      </c>
      <c r="AM746" s="29">
        <v>1.3961451128125191E-2</v>
      </c>
      <c r="AN746" s="29">
        <v>4.1834570652099501E-7</v>
      </c>
      <c r="AO746" s="29">
        <v>0</v>
      </c>
      <c r="AP746" s="29">
        <v>9.1910554328933358E-4</v>
      </c>
      <c r="AQ746" s="29">
        <v>2.3567713797092438E-2</v>
      </c>
    </row>
    <row r="747" spans="1:43" ht="30" x14ac:dyDescent="0.25">
      <c r="A747" s="38" t="s">
        <v>87</v>
      </c>
      <c r="B747" s="38" t="s">
        <v>35</v>
      </c>
      <c r="C747" s="38" t="s">
        <v>136</v>
      </c>
      <c r="D747" s="29">
        <v>1.2382208660710603E-4</v>
      </c>
      <c r="E747" s="29">
        <v>1.426212111255154E-4</v>
      </c>
      <c r="F747" s="29">
        <v>0</v>
      </c>
      <c r="G747" s="29">
        <v>4.7365367208840325E-5</v>
      </c>
      <c r="H747" s="29">
        <v>0</v>
      </c>
      <c r="I747" s="29">
        <v>1.5560205793008208E-3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3.3159956801682711E-3</v>
      </c>
      <c r="R747" s="29">
        <v>2.6002640370279551E-3</v>
      </c>
      <c r="S747" s="29">
        <v>0</v>
      </c>
      <c r="T747" s="29">
        <v>0</v>
      </c>
      <c r="U747" s="29">
        <v>8.3418846770655364E-5</v>
      </c>
      <c r="V747" s="29">
        <v>3.1791005312697962E-5</v>
      </c>
      <c r="W747" s="29">
        <v>0</v>
      </c>
      <c r="X747" s="29">
        <v>0</v>
      </c>
      <c r="Y747" s="29">
        <v>8.2222175024071475E-7</v>
      </c>
      <c r="Z747" s="29">
        <v>7.513095283684379E-7</v>
      </c>
      <c r="AA747" s="29">
        <v>3.8858502193761524E-6</v>
      </c>
      <c r="AB747" s="29">
        <v>2.2023541387170553E-3</v>
      </c>
      <c r="AC747" s="29">
        <v>2.0800356287509203E-4</v>
      </c>
      <c r="AD747" s="29">
        <v>1.0615426581352949E-3</v>
      </c>
      <c r="AE747" s="29">
        <v>2.0664458861574531E-4</v>
      </c>
      <c r="AF747" s="29">
        <v>8.7514046754222363E-5</v>
      </c>
      <c r="AG747" s="29">
        <v>1.6066736134234816E-4</v>
      </c>
      <c r="AH747" s="29">
        <v>0</v>
      </c>
      <c r="AI747" s="29">
        <v>3.3219582746824017E-6</v>
      </c>
      <c r="AJ747" s="29">
        <v>0</v>
      </c>
      <c r="AK747" s="29">
        <v>7.3516088150427095E-7</v>
      </c>
      <c r="AL747" s="29">
        <v>0</v>
      </c>
      <c r="AM747" s="29">
        <v>2.0143197849392891E-2</v>
      </c>
      <c r="AN747" s="29">
        <v>0</v>
      </c>
      <c r="AO747" s="29">
        <v>0</v>
      </c>
      <c r="AP747" s="29">
        <v>5.2637519547715783E-4</v>
      </c>
      <c r="AQ747" s="29">
        <v>1.5766048803925514E-2</v>
      </c>
    </row>
    <row r="748" spans="1:43" x14ac:dyDescent="0.25">
      <c r="A748" s="38" t="s">
        <v>88</v>
      </c>
      <c r="B748" s="38" t="s">
        <v>36</v>
      </c>
      <c r="C748" s="38" t="s">
        <v>136</v>
      </c>
      <c r="D748" s="29">
        <v>2.6533487016422441E-6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2.1851105884707067E-6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1.1708705642377026E-5</v>
      </c>
      <c r="V748" s="29">
        <v>4.4621983761317097E-6</v>
      </c>
      <c r="W748" s="29">
        <v>0</v>
      </c>
      <c r="X748" s="29">
        <v>0</v>
      </c>
      <c r="Y748" s="29">
        <v>1.1540738853454968E-7</v>
      </c>
      <c r="Z748" s="29">
        <v>1.0545412720830427E-7</v>
      </c>
      <c r="AA748" s="29">
        <v>0</v>
      </c>
      <c r="AB748" s="29">
        <v>3.0912333750165999E-4</v>
      </c>
      <c r="AC748" s="29">
        <v>2.9195465685916133E-5</v>
      </c>
      <c r="AD748" s="29">
        <v>2.3966303560882807E-3</v>
      </c>
      <c r="AE748" s="29">
        <v>2.9004722819081508E-5</v>
      </c>
      <c r="AF748" s="29">
        <v>1.2283508112886921E-5</v>
      </c>
      <c r="AG748" s="29">
        <v>2.2551339498022571E-5</v>
      </c>
      <c r="AH748" s="29">
        <v>0</v>
      </c>
      <c r="AI748" s="29">
        <v>4.662714729875006E-7</v>
      </c>
      <c r="AJ748" s="29">
        <v>0</v>
      </c>
      <c r="AK748" s="29">
        <v>1.389106000715401E-5</v>
      </c>
      <c r="AL748" s="29">
        <v>0</v>
      </c>
      <c r="AM748" s="29">
        <v>1.6641177935525775E-3</v>
      </c>
      <c r="AN748" s="29">
        <v>0</v>
      </c>
      <c r="AO748" s="29">
        <v>9.1790250735357404E-4</v>
      </c>
      <c r="AP748" s="29">
        <v>2.6013741735368967E-3</v>
      </c>
      <c r="AQ748" s="29">
        <v>2.4346502497792244E-2</v>
      </c>
    </row>
    <row r="749" spans="1:43" x14ac:dyDescent="0.25">
      <c r="A749" s="38" t="s">
        <v>89</v>
      </c>
      <c r="B749" s="38" t="s">
        <v>37</v>
      </c>
      <c r="C749" s="38" t="s">
        <v>136</v>
      </c>
      <c r="D749" s="29">
        <v>2.3727387088001706E-5</v>
      </c>
      <c r="E749" s="29">
        <v>8.883159352990333E-6</v>
      </c>
      <c r="F749" s="29">
        <v>0</v>
      </c>
      <c r="G749" s="29">
        <v>5.4701562476111576E-5</v>
      </c>
      <c r="H749" s="29">
        <v>7.2234113758895546E-5</v>
      </c>
      <c r="I749" s="29">
        <v>0</v>
      </c>
      <c r="J749" s="29">
        <v>0</v>
      </c>
      <c r="K749" s="29">
        <v>1.1688367749229656E-6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1.5194877960311715E-6</v>
      </c>
      <c r="R749" s="29">
        <v>0</v>
      </c>
      <c r="S749" s="29">
        <v>0</v>
      </c>
      <c r="T749" s="29">
        <v>0</v>
      </c>
      <c r="U749" s="29">
        <v>2.8510037736850791E-5</v>
      </c>
      <c r="V749" s="29">
        <v>1.086520296667004E-5</v>
      </c>
      <c r="W749" s="29">
        <v>0</v>
      </c>
      <c r="X749" s="29">
        <v>1.0355894482927397E-4</v>
      </c>
      <c r="Y749" s="29">
        <v>2.8101050020268303E-7</v>
      </c>
      <c r="Z749" s="29">
        <v>2.5677488224573608E-7</v>
      </c>
      <c r="AA749" s="29">
        <v>4.2300202767364681E-4</v>
      </c>
      <c r="AB749" s="29">
        <v>7.5269793160259724E-4</v>
      </c>
      <c r="AC749" s="29">
        <v>7.1089314587879926E-5</v>
      </c>
      <c r="AD749" s="29">
        <v>1.4733639545738697E-2</v>
      </c>
      <c r="AE749" s="29">
        <v>7.0624868385493755E-5</v>
      </c>
      <c r="AF749" s="29">
        <v>2.9909651857451536E-5</v>
      </c>
      <c r="AG749" s="29">
        <v>5.4911244660615921E-5</v>
      </c>
      <c r="AH749" s="29">
        <v>0</v>
      </c>
      <c r="AI749" s="29">
        <v>1.1353448599038529E-6</v>
      </c>
      <c r="AJ749" s="29">
        <v>0</v>
      </c>
      <c r="AK749" s="29">
        <v>1.1688368317663844E-7</v>
      </c>
      <c r="AL749" s="29">
        <v>0</v>
      </c>
      <c r="AM749" s="29">
        <v>1.015543844550848E-2</v>
      </c>
      <c r="AN749" s="29">
        <v>1.1688368317663844E-7</v>
      </c>
      <c r="AO749" s="29">
        <v>0</v>
      </c>
      <c r="AP749" s="29">
        <v>1.7475279746577144E-3</v>
      </c>
      <c r="AQ749" s="29">
        <v>1.3554999604821205E-2</v>
      </c>
    </row>
    <row r="750" spans="1:43" x14ac:dyDescent="0.25">
      <c r="A750" s="38" t="s">
        <v>90</v>
      </c>
      <c r="B750" s="38" t="s">
        <v>38</v>
      </c>
      <c r="C750" s="38" t="s">
        <v>136</v>
      </c>
      <c r="D750" s="29">
        <v>5.8994019127567299E-6</v>
      </c>
      <c r="E750" s="29">
        <v>1.4748504781891825E-6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1.0991697490680963E-4</v>
      </c>
      <c r="V750" s="29">
        <v>4.1889459680533037E-5</v>
      </c>
      <c r="W750" s="29">
        <v>0</v>
      </c>
      <c r="X750" s="29">
        <v>0</v>
      </c>
      <c r="Y750" s="29">
        <v>1.0834016848093597E-6</v>
      </c>
      <c r="Z750" s="29">
        <v>9.8996406450169161E-7</v>
      </c>
      <c r="AA750" s="29">
        <v>0</v>
      </c>
      <c r="AB750" s="29">
        <v>2.9019350185990334E-3</v>
      </c>
      <c r="AC750" s="29">
        <v>2.7407618472352624E-4</v>
      </c>
      <c r="AD750" s="29">
        <v>8.9115195441991091E-4</v>
      </c>
      <c r="AE750" s="29">
        <v>2.7228554245084524E-4</v>
      </c>
      <c r="AF750" s="29">
        <v>1.1531300697242841E-4</v>
      </c>
      <c r="AG750" s="29">
        <v>2.1170357649680227E-4</v>
      </c>
      <c r="AH750" s="29">
        <v>0</v>
      </c>
      <c r="AI750" s="29">
        <v>4.3771833588834852E-6</v>
      </c>
      <c r="AJ750" s="29">
        <v>0</v>
      </c>
      <c r="AK750" s="29">
        <v>0</v>
      </c>
      <c r="AL750" s="29">
        <v>0</v>
      </c>
      <c r="AM750" s="29">
        <v>9.7517101094126701E-3</v>
      </c>
      <c r="AN750" s="29">
        <v>0.28603985905647278</v>
      </c>
      <c r="AO750" s="29">
        <v>0</v>
      </c>
      <c r="AP750" s="29">
        <v>3.2874415628612041E-3</v>
      </c>
      <c r="AQ750" s="29">
        <v>5.6227196007966995E-2</v>
      </c>
    </row>
    <row r="751" spans="1:43" ht="30" x14ac:dyDescent="0.25">
      <c r="A751" s="38" t="s">
        <v>91</v>
      </c>
      <c r="B751" s="38" t="s">
        <v>39</v>
      </c>
      <c r="C751" s="38" t="s">
        <v>136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5.203717591939494E-6</v>
      </c>
      <c r="V751" s="29">
        <v>1.9831416011584224E-6</v>
      </c>
      <c r="W751" s="29">
        <v>0</v>
      </c>
      <c r="X751" s="29">
        <v>0</v>
      </c>
      <c r="Y751" s="29">
        <v>5.1290676594817342E-8</v>
      </c>
      <c r="Z751" s="29">
        <v>4.6867132397210298E-8</v>
      </c>
      <c r="AA751" s="29">
        <v>0</v>
      </c>
      <c r="AB751" s="29">
        <v>1.3738415145780891E-4</v>
      </c>
      <c r="AC751" s="29">
        <v>1.2975384379387833E-5</v>
      </c>
      <c r="AD751" s="29">
        <v>4.3013493268517777E-5</v>
      </c>
      <c r="AE751" s="29">
        <v>1.289061128773028E-5</v>
      </c>
      <c r="AF751" s="29">
        <v>5.4591778280155268E-6</v>
      </c>
      <c r="AG751" s="29">
        <v>1.0022525202657562E-5</v>
      </c>
      <c r="AH751" s="29">
        <v>0</v>
      </c>
      <c r="AI751" s="29">
        <v>2.0722572457998467E-7</v>
      </c>
      <c r="AJ751" s="29">
        <v>0</v>
      </c>
      <c r="AK751" s="29">
        <v>0</v>
      </c>
      <c r="AL751" s="29">
        <v>0</v>
      </c>
      <c r="AM751" s="29">
        <v>4.2042000131914392E-5</v>
      </c>
      <c r="AN751" s="29">
        <v>0</v>
      </c>
      <c r="AO751" s="29">
        <v>0</v>
      </c>
      <c r="AP751" s="29">
        <v>2.0443952962523326E-5</v>
      </c>
      <c r="AQ751" s="29">
        <v>5.9709534980356693E-3</v>
      </c>
    </row>
    <row r="752" spans="1:43" x14ac:dyDescent="0.25">
      <c r="A752" s="38" t="s">
        <v>92</v>
      </c>
      <c r="B752" s="38" t="s">
        <v>40</v>
      </c>
      <c r="C752" s="38" t="s">
        <v>136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5.2484572243827188E-10</v>
      </c>
      <c r="AC752" s="29">
        <v>4.9569588017606137E-11</v>
      </c>
      <c r="AD752" s="29">
        <v>3.9988048428085676E-9</v>
      </c>
      <c r="AE752" s="29">
        <v>4.9245732491876026E-11</v>
      </c>
      <c r="AF752" s="29">
        <v>2.0855581150946989E-11</v>
      </c>
      <c r="AG752" s="29">
        <v>1.5959955635480583E-4</v>
      </c>
      <c r="AH752" s="29">
        <v>0</v>
      </c>
      <c r="AI752" s="29">
        <v>3.2998800634231884E-6</v>
      </c>
      <c r="AJ752" s="29">
        <v>0</v>
      </c>
      <c r="AK752" s="29">
        <v>0</v>
      </c>
      <c r="AL752" s="29">
        <v>0</v>
      </c>
      <c r="AM752" s="29">
        <v>0</v>
      </c>
      <c r="AN752" s="29">
        <v>2.7411647951502971E-10</v>
      </c>
      <c r="AO752" s="29">
        <v>0</v>
      </c>
      <c r="AP752" s="29">
        <v>0</v>
      </c>
      <c r="AQ752" s="29">
        <v>0</v>
      </c>
    </row>
    <row r="753" spans="1:43" x14ac:dyDescent="0.25">
      <c r="A753" s="38" t="s">
        <v>93</v>
      </c>
      <c r="B753" s="38" t="s">
        <v>41</v>
      </c>
      <c r="C753" s="38" t="s">
        <v>136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0</v>
      </c>
      <c r="AO753" s="29">
        <v>0</v>
      </c>
      <c r="AP753" s="29">
        <v>0</v>
      </c>
      <c r="AQ753" s="29">
        <v>0</v>
      </c>
    </row>
    <row r="754" spans="1:43" x14ac:dyDescent="0.25">
      <c r="A754" s="38" t="s">
        <v>94</v>
      </c>
      <c r="B754" s="38" t="s">
        <v>42</v>
      </c>
      <c r="C754" s="38" t="s">
        <v>136</v>
      </c>
      <c r="D754" s="29">
        <v>0</v>
      </c>
      <c r="E754" s="29">
        <v>0</v>
      </c>
      <c r="F754" s="29">
        <v>3.43483523465693E-4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1.1832698946818709E-3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8.1424014197750694E-9</v>
      </c>
      <c r="AC754" s="29">
        <v>7.6901729428868748E-10</v>
      </c>
      <c r="AD754" s="29">
        <v>1.0308941682524164E-6</v>
      </c>
      <c r="AE754" s="29">
        <v>7.639930910130488E-10</v>
      </c>
      <c r="AF754" s="29">
        <v>3.2355129686578721E-10</v>
      </c>
      <c r="AG754" s="29">
        <v>2.4760104715824127E-3</v>
      </c>
      <c r="AH754" s="29">
        <v>0</v>
      </c>
      <c r="AI754" s="29">
        <v>5.1193987019360065E-5</v>
      </c>
      <c r="AJ754" s="29">
        <v>0</v>
      </c>
      <c r="AK754" s="29">
        <v>0</v>
      </c>
      <c r="AL754" s="29">
        <v>0</v>
      </c>
      <c r="AM754" s="29">
        <v>1.7894051779876463E-5</v>
      </c>
      <c r="AN754" s="29">
        <v>0</v>
      </c>
      <c r="AO754" s="29">
        <v>0</v>
      </c>
      <c r="AP754" s="29">
        <v>2.9823420845787041E-5</v>
      </c>
      <c r="AQ754" s="29">
        <v>1.9039682811126113E-3</v>
      </c>
    </row>
    <row r="755" spans="1:43" ht="30" x14ac:dyDescent="0.25">
      <c r="A755" s="38" t="s">
        <v>95</v>
      </c>
      <c r="B755" s="38" t="s">
        <v>43</v>
      </c>
      <c r="C755" s="38" t="s">
        <v>136</v>
      </c>
      <c r="D755" s="29">
        <v>3.3770641039154725E-6</v>
      </c>
      <c r="E755" s="29">
        <v>0</v>
      </c>
      <c r="F755" s="29">
        <v>1.9299643114209175E-2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2.0600092830136418E-4</v>
      </c>
      <c r="M755" s="29">
        <v>0</v>
      </c>
      <c r="N755" s="29">
        <v>0</v>
      </c>
      <c r="O755" s="29">
        <v>5.9661470004357398E-5</v>
      </c>
      <c r="P755" s="29">
        <v>0</v>
      </c>
      <c r="Q755" s="29">
        <v>6.3263665651902556E-4</v>
      </c>
      <c r="R755" s="29">
        <v>2.5890825781971216E-5</v>
      </c>
      <c r="S755" s="29">
        <v>0</v>
      </c>
      <c r="T755" s="29">
        <v>0</v>
      </c>
      <c r="U755" s="29">
        <v>2.2821839593234472E-5</v>
      </c>
      <c r="V755" s="29">
        <v>8.6974250734783709E-6</v>
      </c>
      <c r="W755" s="29">
        <v>0</v>
      </c>
      <c r="X755" s="29">
        <v>0</v>
      </c>
      <c r="Y755" s="29">
        <v>2.9410446131805656E-6</v>
      </c>
      <c r="Z755" s="29">
        <v>2.6873956358031137E-6</v>
      </c>
      <c r="AA755" s="29">
        <v>7.7672477345913649E-5</v>
      </c>
      <c r="AB755" s="29">
        <v>8.0149609129875898E-4</v>
      </c>
      <c r="AC755" s="29">
        <v>7.5698109867516905E-5</v>
      </c>
      <c r="AD755" s="29">
        <v>4.8027365119196475E-4</v>
      </c>
      <c r="AE755" s="29">
        <v>7.5203548476565629E-5</v>
      </c>
      <c r="AF755" s="29">
        <v>3.1848725484451279E-5</v>
      </c>
      <c r="AG755" s="29">
        <v>4.2160103475907817E-5</v>
      </c>
      <c r="AH755" s="29">
        <v>0</v>
      </c>
      <c r="AI755" s="29">
        <v>8.7170218421306345E-7</v>
      </c>
      <c r="AJ755" s="29">
        <v>1.101971953175962E-3</v>
      </c>
      <c r="AK755" s="29">
        <v>3.6022014683112502E-5</v>
      </c>
      <c r="AL755" s="29">
        <v>6.9680088199675083E-4</v>
      </c>
      <c r="AM755" s="29">
        <v>1.9136696209898219E-5</v>
      </c>
      <c r="AN755" s="29">
        <v>5.5034887045621872E-3</v>
      </c>
      <c r="AO755" s="29">
        <v>0</v>
      </c>
      <c r="AP755" s="29">
        <v>9.9060547654516995E-5</v>
      </c>
      <c r="AQ755" s="29">
        <v>1.3841460458934307E-2</v>
      </c>
    </row>
    <row r="756" spans="1:43" x14ac:dyDescent="0.25">
      <c r="A756" s="38" t="s">
        <v>96</v>
      </c>
      <c r="B756" s="38" t="s">
        <v>44</v>
      </c>
      <c r="C756" s="38" t="s">
        <v>136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</row>
    <row r="757" spans="1:43" x14ac:dyDescent="0.25">
      <c r="A757" s="38" t="s">
        <v>97</v>
      </c>
      <c r="B757" s="38" t="s">
        <v>45</v>
      </c>
      <c r="C757" s="38" t="s">
        <v>136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</row>
    <row r="758" spans="1:43" x14ac:dyDescent="0.25">
      <c r="A758" s="38" t="s">
        <v>98</v>
      </c>
      <c r="B758" s="38" t="s">
        <v>46</v>
      </c>
      <c r="C758" s="38" t="s">
        <v>136</v>
      </c>
      <c r="D758" s="29">
        <v>1.6841137781739235E-2</v>
      </c>
      <c r="E758" s="29">
        <v>0</v>
      </c>
      <c r="F758" s="29">
        <v>7.7937510795891285E-3</v>
      </c>
      <c r="G758" s="29">
        <v>0</v>
      </c>
      <c r="H758" s="29">
        <v>4.3009314686059952E-4</v>
      </c>
      <c r="I758" s="29">
        <v>0</v>
      </c>
      <c r="J758" s="29">
        <v>0</v>
      </c>
      <c r="K758" s="29">
        <v>3.5873241722583771E-4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1.9286687802377855E-6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9">
        <v>1.9286687802377855E-6</v>
      </c>
      <c r="AB758" s="29">
        <v>2.5127592380158603E-6</v>
      </c>
      <c r="AC758" s="29">
        <v>2.3732008003207739E-7</v>
      </c>
      <c r="AD758" s="29">
        <v>3.3057399559766054E-4</v>
      </c>
      <c r="AE758" s="29">
        <v>2.3576959051752056E-7</v>
      </c>
      <c r="AF758" s="29">
        <v>9.9848492141063616E-8</v>
      </c>
      <c r="AG758" s="29">
        <v>0</v>
      </c>
      <c r="AH758" s="29">
        <v>0</v>
      </c>
      <c r="AI758" s="29">
        <v>0</v>
      </c>
      <c r="AJ758" s="29">
        <v>0</v>
      </c>
      <c r="AK758" s="29">
        <v>8.6790096247568727E-5</v>
      </c>
      <c r="AL758" s="29">
        <v>7.0396414957940578E-4</v>
      </c>
      <c r="AM758" s="29">
        <v>3.8573376514250413E-5</v>
      </c>
      <c r="AN758" s="29">
        <v>0</v>
      </c>
      <c r="AO758" s="29">
        <v>3.8091209717094898E-3</v>
      </c>
      <c r="AP758" s="29">
        <v>7.2903686668723822E-4</v>
      </c>
      <c r="AQ758" s="29">
        <v>0.21844296157360077</v>
      </c>
    </row>
    <row r="759" spans="1:43" x14ac:dyDescent="0.25">
      <c r="A759" s="38" t="s">
        <v>99</v>
      </c>
      <c r="B759" s="38" t="s">
        <v>47</v>
      </c>
      <c r="C759" s="38" t="s">
        <v>136</v>
      </c>
      <c r="D759" s="29">
        <v>0</v>
      </c>
      <c r="E759" s="29">
        <v>0</v>
      </c>
      <c r="F759" s="29">
        <v>4.260148125467822E-5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2.1300741082086461E-6</v>
      </c>
      <c r="M759" s="29">
        <v>0</v>
      </c>
      <c r="N759" s="29">
        <v>0</v>
      </c>
      <c r="O759" s="29">
        <v>0</v>
      </c>
      <c r="P759" s="29">
        <v>0</v>
      </c>
      <c r="Q759" s="29">
        <v>1.5975556379999034E-5</v>
      </c>
      <c r="R759" s="29">
        <v>2.1300741082086461E-6</v>
      </c>
      <c r="S759" s="29">
        <v>0</v>
      </c>
      <c r="T759" s="29">
        <v>0</v>
      </c>
      <c r="U759" s="29">
        <v>1.5423015611304436E-6</v>
      </c>
      <c r="V759" s="29">
        <v>5.8777254707820248E-7</v>
      </c>
      <c r="W759" s="29">
        <v>0</v>
      </c>
      <c r="X759" s="29">
        <v>0</v>
      </c>
      <c r="Y759" s="29">
        <v>0</v>
      </c>
      <c r="Z759" s="29">
        <v>0</v>
      </c>
      <c r="AA759" s="29">
        <v>5.3251851568347774E-6</v>
      </c>
      <c r="AB759" s="29">
        <v>1.4097810490056872E-3</v>
      </c>
      <c r="AC759" s="29">
        <v>1.3314819079823792E-4</v>
      </c>
      <c r="AD759" s="29">
        <v>5.0215545343235135E-4</v>
      </c>
      <c r="AE759" s="29">
        <v>1.3227829185780138E-4</v>
      </c>
      <c r="AF759" s="29">
        <v>5.6019893236225471E-5</v>
      </c>
      <c r="AG759" s="29">
        <v>0</v>
      </c>
      <c r="AH759" s="29">
        <v>0</v>
      </c>
      <c r="AI759" s="29">
        <v>0</v>
      </c>
      <c r="AJ759" s="29">
        <v>1.065037054104323E-6</v>
      </c>
      <c r="AK759" s="29">
        <v>2.0235705960658379E-5</v>
      </c>
      <c r="AL759" s="29">
        <v>4.2601482164172921E-6</v>
      </c>
      <c r="AM759" s="29">
        <v>0</v>
      </c>
      <c r="AN759" s="29">
        <v>0</v>
      </c>
      <c r="AO759" s="29">
        <v>0</v>
      </c>
      <c r="AP759" s="29">
        <v>0</v>
      </c>
      <c r="AQ759" s="29">
        <v>0</v>
      </c>
    </row>
    <row r="760" spans="1:43" x14ac:dyDescent="0.25">
      <c r="A760" s="38" t="s">
        <v>100</v>
      </c>
      <c r="B760" s="38" t="s">
        <v>48</v>
      </c>
      <c r="C760" s="38" t="s">
        <v>136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0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</row>
    <row r="761" spans="1:43" x14ac:dyDescent="0.25">
      <c r="A761" s="38" t="s">
        <v>101</v>
      </c>
      <c r="B761" s="38" t="s">
        <v>49</v>
      </c>
      <c r="C761" s="38" t="s">
        <v>136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0</v>
      </c>
      <c r="AP761" s="29">
        <v>0</v>
      </c>
      <c r="AQ761" s="29">
        <v>0</v>
      </c>
    </row>
    <row r="762" spans="1:43" x14ac:dyDescent="0.25">
      <c r="A762" s="38" t="s">
        <v>102</v>
      </c>
      <c r="B762" s="38" t="s">
        <v>50</v>
      </c>
      <c r="C762" s="38" t="s">
        <v>136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0</v>
      </c>
      <c r="Q762" s="29">
        <v>0</v>
      </c>
      <c r="R762" s="29">
        <v>0</v>
      </c>
      <c r="S762" s="29">
        <v>0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0</v>
      </c>
      <c r="AA762" s="29">
        <v>0</v>
      </c>
      <c r="AB762" s="29">
        <v>0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0</v>
      </c>
      <c r="AL762" s="29">
        <v>2.3843513918109238E-4</v>
      </c>
      <c r="AM762" s="29">
        <v>0</v>
      </c>
      <c r="AN762" s="29">
        <v>0</v>
      </c>
      <c r="AO762" s="29">
        <v>0</v>
      </c>
      <c r="AP762" s="29">
        <v>0</v>
      </c>
      <c r="AQ762" s="29">
        <v>1.8451977521181107E-2</v>
      </c>
    </row>
    <row r="763" spans="1:43" x14ac:dyDescent="0.25">
      <c r="A763" s="38" t="s">
        <v>63</v>
      </c>
      <c r="B763" s="38" t="s">
        <v>12</v>
      </c>
      <c r="C763" s="38" t="s">
        <v>137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0</v>
      </c>
      <c r="AI763" s="29">
        <v>0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0</v>
      </c>
      <c r="AP763" s="29">
        <v>0</v>
      </c>
      <c r="AQ763" s="29">
        <v>0</v>
      </c>
    </row>
    <row r="764" spans="1:43" x14ac:dyDescent="0.25">
      <c r="A764" s="38" t="s">
        <v>64</v>
      </c>
      <c r="B764" s="38" t="s">
        <v>13</v>
      </c>
      <c r="C764" s="38" t="s">
        <v>137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0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</row>
    <row r="765" spans="1:43" x14ac:dyDescent="0.25">
      <c r="A765" s="38" t="s">
        <v>65</v>
      </c>
      <c r="B765" s="38" t="s">
        <v>14</v>
      </c>
      <c r="C765" s="38" t="s">
        <v>137</v>
      </c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</row>
    <row r="766" spans="1:43" x14ac:dyDescent="0.25">
      <c r="A766" s="38" t="s">
        <v>66</v>
      </c>
      <c r="B766" s="38" t="s">
        <v>15</v>
      </c>
      <c r="C766" s="38" t="s">
        <v>137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3.7346300669014454E-3</v>
      </c>
      <c r="Y766" s="29">
        <v>3.8922688690945506E-4</v>
      </c>
      <c r="Z766" s="29">
        <v>3.5565815051086247E-4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0</v>
      </c>
      <c r="AK766" s="29">
        <v>0</v>
      </c>
      <c r="AL766" s="29">
        <v>3.303176024928689E-3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</row>
    <row r="767" spans="1:43" x14ac:dyDescent="0.25">
      <c r="A767" s="38" t="s">
        <v>67</v>
      </c>
      <c r="B767" s="38" t="s">
        <v>16</v>
      </c>
      <c r="C767" s="38" t="s">
        <v>137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</row>
    <row r="768" spans="1:43" x14ac:dyDescent="0.25">
      <c r="A768" s="38" t="s">
        <v>68</v>
      </c>
      <c r="B768" s="38" t="s">
        <v>17</v>
      </c>
      <c r="C768" s="38" t="s">
        <v>137</v>
      </c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</row>
    <row r="769" spans="1:43" x14ac:dyDescent="0.25">
      <c r="A769" s="38" t="s">
        <v>69</v>
      </c>
      <c r="B769" s="38" t="s">
        <v>18</v>
      </c>
      <c r="C769" s="38" t="s">
        <v>137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</row>
    <row r="770" spans="1:43" x14ac:dyDescent="0.25">
      <c r="A770" s="38" t="s">
        <v>70</v>
      </c>
      <c r="B770" s="38" t="s">
        <v>19</v>
      </c>
      <c r="C770" s="38" t="s">
        <v>137</v>
      </c>
      <c r="D770" s="29">
        <v>1.2308305595070124E-3</v>
      </c>
      <c r="E770" s="29">
        <v>2.3492679247283377E-5</v>
      </c>
      <c r="F770" s="29">
        <v>1.2667684359257692E-6</v>
      </c>
      <c r="G770" s="29">
        <v>0</v>
      </c>
      <c r="H770" s="29">
        <v>8.41979228425771E-4</v>
      </c>
      <c r="I770" s="29">
        <v>9.342814446426928E-4</v>
      </c>
      <c r="J770" s="29">
        <v>1.0978659702232108E-5</v>
      </c>
      <c r="K770" s="29">
        <v>2.1265381947159767E-3</v>
      </c>
      <c r="L770" s="29">
        <v>1.0805533966049552E-3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5.5082857386423711E-8</v>
      </c>
      <c r="V770" s="29">
        <v>2.0992128924035569E-8</v>
      </c>
      <c r="W770" s="29">
        <v>0</v>
      </c>
      <c r="X770" s="29">
        <v>0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2.6832598450710066E-5</v>
      </c>
      <c r="AN770" s="29">
        <v>0</v>
      </c>
      <c r="AO770" s="29">
        <v>0</v>
      </c>
      <c r="AP770" s="29">
        <v>4.3531657865969464E-5</v>
      </c>
      <c r="AQ770" s="29">
        <v>1.5213752631098032E-3</v>
      </c>
    </row>
    <row r="771" spans="1:43" x14ac:dyDescent="0.25">
      <c r="A771" s="38" t="s">
        <v>71</v>
      </c>
      <c r="B771" s="38" t="s">
        <v>20</v>
      </c>
      <c r="C771" s="38" t="s">
        <v>137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</row>
    <row r="772" spans="1:43" x14ac:dyDescent="0.25">
      <c r="A772" s="38" t="s">
        <v>72</v>
      </c>
      <c r="B772" s="38" t="s">
        <v>21</v>
      </c>
      <c r="C772" s="38" t="s">
        <v>137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</row>
    <row r="773" spans="1:43" x14ac:dyDescent="0.25">
      <c r="A773" s="38" t="s">
        <v>73</v>
      </c>
      <c r="B773" s="38" t="s">
        <v>1</v>
      </c>
      <c r="C773" s="38" t="s">
        <v>137</v>
      </c>
      <c r="D773" s="29">
        <v>1.2879446148872375E-3</v>
      </c>
      <c r="E773" s="29">
        <v>6.0314073925837874E-4</v>
      </c>
      <c r="F773" s="29">
        <v>2.8127122204750776E-3</v>
      </c>
      <c r="G773" s="29">
        <v>1.1666164709822624E-6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5.7809345424175262E-2</v>
      </c>
      <c r="O773" s="29">
        <v>0.11461656540632248</v>
      </c>
      <c r="P773" s="29">
        <v>0</v>
      </c>
      <c r="Q773" s="29">
        <v>1.8665863535716198E-5</v>
      </c>
      <c r="R773" s="29">
        <v>1.2261138763278723E-3</v>
      </c>
      <c r="S773" s="29">
        <v>1.9832479665637948E-5</v>
      </c>
      <c r="T773" s="29">
        <v>3.4998492992599495E-6</v>
      </c>
      <c r="U773" s="29">
        <v>2.0272807887522504E-5</v>
      </c>
      <c r="V773" s="29">
        <v>7.7259865065570921E-6</v>
      </c>
      <c r="W773" s="29">
        <v>6.2810624949634075E-3</v>
      </c>
      <c r="X773" s="29">
        <v>0</v>
      </c>
      <c r="Y773" s="29">
        <v>6.0959536085647414E-7</v>
      </c>
      <c r="Z773" s="29">
        <v>5.5702105328236939E-7</v>
      </c>
      <c r="AA773" s="29">
        <v>6.4163905335590243E-5</v>
      </c>
      <c r="AB773" s="29">
        <v>0</v>
      </c>
      <c r="AC773" s="29">
        <v>0</v>
      </c>
      <c r="AD773" s="29">
        <v>2.7998794394079596E-5</v>
      </c>
      <c r="AE773" s="29">
        <v>0</v>
      </c>
      <c r="AF773" s="29">
        <v>0</v>
      </c>
      <c r="AG773" s="29">
        <v>7.3722476372495294E-4</v>
      </c>
      <c r="AH773" s="29">
        <v>0</v>
      </c>
      <c r="AI773" s="29">
        <v>1.5242857443809044E-5</v>
      </c>
      <c r="AJ773" s="29">
        <v>3.2081950921565294E-3</v>
      </c>
      <c r="AK773" s="29">
        <v>1.1666164709822624E-6</v>
      </c>
      <c r="AL773" s="29">
        <v>0</v>
      </c>
      <c r="AM773" s="29">
        <v>1.3445254415273666E-2</v>
      </c>
      <c r="AN773" s="29">
        <v>0</v>
      </c>
      <c r="AO773" s="29">
        <v>0</v>
      </c>
      <c r="AP773" s="29">
        <v>6.8118730559945107E-3</v>
      </c>
      <c r="AQ773" s="29">
        <v>7.2119064629077911E-2</v>
      </c>
    </row>
    <row r="774" spans="1:43" x14ac:dyDescent="0.25">
      <c r="A774" s="38" t="s">
        <v>74</v>
      </c>
      <c r="B774" s="38" t="s">
        <v>22</v>
      </c>
      <c r="C774" s="38" t="s">
        <v>137</v>
      </c>
      <c r="D774" s="29">
        <v>0</v>
      </c>
      <c r="E774" s="29">
        <v>0</v>
      </c>
      <c r="F774" s="29">
        <v>9.2763602733612061E-3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0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0.21811425685882568</v>
      </c>
    </row>
    <row r="775" spans="1:43" x14ac:dyDescent="0.25">
      <c r="A775" s="38" t="s">
        <v>75</v>
      </c>
      <c r="B775" s="38" t="s">
        <v>23</v>
      </c>
      <c r="C775" s="38" t="s">
        <v>137</v>
      </c>
      <c r="D775" s="29">
        <v>0</v>
      </c>
      <c r="E775" s="29">
        <v>0</v>
      </c>
      <c r="F775" s="29">
        <v>2.6652922853827477E-2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1.2752100825309753E-2</v>
      </c>
      <c r="P775" s="29">
        <v>2.0681596361100674E-3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1.3942647456133272E-5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1.5491831391045707E-6</v>
      </c>
      <c r="AQ775" s="29">
        <v>4.1510360315442085E-3</v>
      </c>
    </row>
    <row r="776" spans="1:43" x14ac:dyDescent="0.25">
      <c r="A776" s="38" t="s">
        <v>76</v>
      </c>
      <c r="B776" s="38" t="s">
        <v>24</v>
      </c>
      <c r="C776" s="38" t="s">
        <v>137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1.5997959053493105E-5</v>
      </c>
      <c r="L776" s="29">
        <v>0</v>
      </c>
      <c r="M776" s="29">
        <v>0</v>
      </c>
      <c r="N776" s="29">
        <v>8.3829305367544293E-5</v>
      </c>
      <c r="O776" s="29">
        <v>0</v>
      </c>
      <c r="P776" s="29">
        <v>0</v>
      </c>
      <c r="Q776" s="29">
        <v>2.5967888068407774E-3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2.7516490081325173E-4</v>
      </c>
      <c r="Y776" s="29">
        <v>0</v>
      </c>
      <c r="Z776" s="29">
        <v>0</v>
      </c>
      <c r="AA776" s="29">
        <v>0</v>
      </c>
      <c r="AB776" s="29">
        <v>7.1282658609561622E-5</v>
      </c>
      <c r="AC776" s="29">
        <v>6.7323630901228171E-6</v>
      </c>
      <c r="AD776" s="29">
        <v>2.1890111383982003E-5</v>
      </c>
      <c r="AE776" s="29">
        <v>6.6883776526083238E-6</v>
      </c>
      <c r="AF776" s="29">
        <v>2.8325300718279323E-6</v>
      </c>
      <c r="AG776" s="29">
        <v>0</v>
      </c>
      <c r="AH776" s="29">
        <v>0</v>
      </c>
      <c r="AI776" s="29">
        <v>0</v>
      </c>
      <c r="AJ776" s="29">
        <v>9.918734576785937E-5</v>
      </c>
      <c r="AK776" s="29">
        <v>0</v>
      </c>
      <c r="AL776" s="29">
        <v>2.4007817730307579E-2</v>
      </c>
      <c r="AM776" s="29">
        <v>7.3526619235053658E-4</v>
      </c>
      <c r="AN776" s="29">
        <v>0</v>
      </c>
      <c r="AO776" s="29">
        <v>0</v>
      </c>
      <c r="AP776" s="29">
        <v>9.7267591627314687E-5</v>
      </c>
      <c r="AQ776" s="29">
        <v>1.965637318789959E-2</v>
      </c>
    </row>
    <row r="777" spans="1:43" x14ac:dyDescent="0.25">
      <c r="A777" s="38" t="s">
        <v>77</v>
      </c>
      <c r="B777" s="38" t="s">
        <v>25</v>
      </c>
      <c r="C777" s="38" t="s">
        <v>137</v>
      </c>
      <c r="D777" s="29">
        <v>5.8755208738148212E-4</v>
      </c>
      <c r="E777" s="29">
        <v>0</v>
      </c>
      <c r="F777" s="29">
        <v>2.8546163812279701E-2</v>
      </c>
      <c r="G777" s="29">
        <v>1.0465078521519899E-3</v>
      </c>
      <c r="H777" s="29">
        <v>6.2080973293632269E-5</v>
      </c>
      <c r="I777" s="29">
        <v>2.2260465193539858E-3</v>
      </c>
      <c r="J777" s="29">
        <v>0</v>
      </c>
      <c r="K777" s="29">
        <v>6.8732508225366473E-5</v>
      </c>
      <c r="L777" s="29">
        <v>2.9931898461654782E-4</v>
      </c>
      <c r="M777" s="29">
        <v>2.4965421762317419E-3</v>
      </c>
      <c r="N777" s="29">
        <v>6.65153274894692E-5</v>
      </c>
      <c r="O777" s="29">
        <v>3.747030277736485E-4</v>
      </c>
      <c r="P777" s="29">
        <v>1.3724330347031355E-3</v>
      </c>
      <c r="Q777" s="29">
        <v>6.3788201659917831E-3</v>
      </c>
      <c r="R777" s="29">
        <v>0.64546477794647217</v>
      </c>
      <c r="S777" s="29">
        <v>4.3678403017111123E-4</v>
      </c>
      <c r="T777" s="29">
        <v>3.1040486646816134E-5</v>
      </c>
      <c r="U777" s="29">
        <v>5.2977200539316982E-5</v>
      </c>
      <c r="V777" s="29">
        <v>2.0189661881886423E-5</v>
      </c>
      <c r="W777" s="29">
        <v>3.0752254649996758E-2</v>
      </c>
      <c r="X777" s="29">
        <v>2.423597127199173E-2</v>
      </c>
      <c r="Y777" s="29">
        <v>0</v>
      </c>
      <c r="Z777" s="29">
        <v>0</v>
      </c>
      <c r="AA777" s="29">
        <v>9.358706884086132E-3</v>
      </c>
      <c r="AB777" s="29">
        <v>1.9665874540805817E-2</v>
      </c>
      <c r="AC777" s="29">
        <v>1.857363386079669E-3</v>
      </c>
      <c r="AD777" s="29">
        <v>7.4248425662517548E-2</v>
      </c>
      <c r="AE777" s="29">
        <v>1.8452286021783948E-3</v>
      </c>
      <c r="AF777" s="29">
        <v>7.8145484440028667E-4</v>
      </c>
      <c r="AG777" s="29">
        <v>1.3033584764343686E-5</v>
      </c>
      <c r="AH777" s="29">
        <v>0</v>
      </c>
      <c r="AI777" s="29">
        <v>2.6948237064061686E-7</v>
      </c>
      <c r="AJ777" s="29">
        <v>1.1529323819559067E-4</v>
      </c>
      <c r="AK777" s="29">
        <v>4.5857883989810944E-2</v>
      </c>
      <c r="AL777" s="29">
        <v>4.4343555600789841E-6</v>
      </c>
      <c r="AM777" s="29">
        <v>3.3195585012435913E-2</v>
      </c>
      <c r="AN777" s="29">
        <v>0</v>
      </c>
      <c r="AO777" s="29">
        <v>4.3873514980077744E-2</v>
      </c>
      <c r="AP777" s="29">
        <v>5.6959297508001328E-3</v>
      </c>
      <c r="AQ777" s="29">
        <v>0.45825961232185364</v>
      </c>
    </row>
    <row r="778" spans="1:43" x14ac:dyDescent="0.25">
      <c r="A778" s="38" t="s">
        <v>78</v>
      </c>
      <c r="B778" s="38" t="s">
        <v>26</v>
      </c>
      <c r="C778" s="38" t="s">
        <v>137</v>
      </c>
      <c r="D778" s="29">
        <v>2.8804326429963112E-3</v>
      </c>
      <c r="E778" s="29">
        <v>3.6584031768143177E-3</v>
      </c>
      <c r="F778" s="29">
        <v>2.0965989679098129E-3</v>
      </c>
      <c r="G778" s="29">
        <v>1.6849306121002883E-4</v>
      </c>
      <c r="H778" s="29">
        <v>3.3713272387103643E-6</v>
      </c>
      <c r="I778" s="29">
        <v>2.4867200409062207E-4</v>
      </c>
      <c r="J778" s="29">
        <v>2.9755627110716887E-5</v>
      </c>
      <c r="K778" s="29">
        <v>8.5748970377608202E-6</v>
      </c>
      <c r="L778" s="29">
        <v>2.345270877412986E-5</v>
      </c>
      <c r="M778" s="29">
        <v>0</v>
      </c>
      <c r="N778" s="29">
        <v>6.8892331910319626E-6</v>
      </c>
      <c r="O778" s="29">
        <v>1.3925047142038238E-6</v>
      </c>
      <c r="P778" s="29">
        <v>1.3118859897076618E-5</v>
      </c>
      <c r="Q778" s="29">
        <v>1.992014585994184E-4</v>
      </c>
      <c r="R778" s="29">
        <v>7.0358132688852493E-6</v>
      </c>
      <c r="S778" s="29">
        <v>0.13473032414913177</v>
      </c>
      <c r="T778" s="29">
        <v>1.7003214452415705E-5</v>
      </c>
      <c r="U778" s="29">
        <v>1.4148498885333538E-3</v>
      </c>
      <c r="V778" s="29">
        <v>5.3920061327517033E-4</v>
      </c>
      <c r="W778" s="29">
        <v>8.5675681475549936E-5</v>
      </c>
      <c r="X778" s="29">
        <v>1.7896615900099277E-3</v>
      </c>
      <c r="Y778" s="29">
        <v>6.8550348260032479E-6</v>
      </c>
      <c r="Z778" s="29">
        <v>6.2638250710733701E-6</v>
      </c>
      <c r="AA778" s="29">
        <v>2.2001573233865201E-4</v>
      </c>
      <c r="AB778" s="29">
        <v>2.7642978238873184E-5</v>
      </c>
      <c r="AC778" s="29">
        <v>2.6107688881893409E-6</v>
      </c>
      <c r="AD778" s="29">
        <v>5.0660660490393639E-3</v>
      </c>
      <c r="AE778" s="29">
        <v>2.593711997178616E-6</v>
      </c>
      <c r="AF778" s="29">
        <v>1.0984377922795829E-6</v>
      </c>
      <c r="AG778" s="29">
        <v>4.1646944737294689E-6</v>
      </c>
      <c r="AH778" s="29">
        <v>0</v>
      </c>
      <c r="AI778" s="29">
        <v>8.6109217534158233E-8</v>
      </c>
      <c r="AJ778" s="29">
        <v>6.6693642111204099E-6</v>
      </c>
      <c r="AK778" s="29">
        <v>1.9788224108197028E-6</v>
      </c>
      <c r="AL778" s="29">
        <v>2.3320787295233458E-4</v>
      </c>
      <c r="AM778" s="29">
        <v>4.0987934917211533E-2</v>
      </c>
      <c r="AN778" s="29">
        <v>1.5683999663451687E-5</v>
      </c>
      <c r="AO778" s="29">
        <v>0</v>
      </c>
      <c r="AP778" s="29">
        <v>1.8296045018360019E-3</v>
      </c>
      <c r="AQ778" s="29">
        <v>7.2515048086643219E-3</v>
      </c>
    </row>
    <row r="779" spans="1:43" x14ac:dyDescent="0.25">
      <c r="A779" s="38" t="s">
        <v>79</v>
      </c>
      <c r="B779" s="38" t="s">
        <v>27</v>
      </c>
      <c r="C779" s="38" t="s">
        <v>137</v>
      </c>
      <c r="D779" s="29">
        <v>5.9826754033565521E-2</v>
      </c>
      <c r="E779" s="29">
        <v>7.567218504846096E-3</v>
      </c>
      <c r="F779" s="29">
        <v>2.5540726259350777E-2</v>
      </c>
      <c r="G779" s="29">
        <v>1.7731342813931406E-4</v>
      </c>
      <c r="H779" s="29">
        <v>4.2501447023823857E-4</v>
      </c>
      <c r="I779" s="29">
        <v>1.0676768579287454E-4</v>
      </c>
      <c r="J779" s="29">
        <v>0</v>
      </c>
      <c r="K779" s="29">
        <v>5.7100936828646809E-5</v>
      </c>
      <c r="L779" s="29">
        <v>3.3058437111321837E-5</v>
      </c>
      <c r="M779" s="29">
        <v>0</v>
      </c>
      <c r="N779" s="29">
        <v>3.5717347636818886E-3</v>
      </c>
      <c r="O779" s="29">
        <v>3.4766716999001801E-4</v>
      </c>
      <c r="P779" s="29">
        <v>3.0962626915425062E-3</v>
      </c>
      <c r="Q779" s="29">
        <v>4.0460994932800531E-4</v>
      </c>
      <c r="R779" s="29">
        <v>4.5079686969984323E-5</v>
      </c>
      <c r="S779" s="29">
        <v>8.606265764683485E-4</v>
      </c>
      <c r="T779" s="29">
        <v>2.8518358245491982E-2</v>
      </c>
      <c r="U779" s="29">
        <v>4.0102452039718628E-2</v>
      </c>
      <c r="V779" s="29">
        <v>1.5283082611858845E-2</v>
      </c>
      <c r="W779" s="29">
        <v>0.10105743259191513</v>
      </c>
      <c r="X779" s="29">
        <v>9.0950244339182973E-4</v>
      </c>
      <c r="Y779" s="29">
        <v>8.2651276045453415E-8</v>
      </c>
      <c r="Z779" s="29">
        <v>7.5523054476889229E-8</v>
      </c>
      <c r="AA779" s="29">
        <v>1.0597680557111744E-5</v>
      </c>
      <c r="AB779" s="29">
        <v>4.3997406464768574E-5</v>
      </c>
      <c r="AC779" s="29">
        <v>4.1553798837412614E-6</v>
      </c>
      <c r="AD779" s="29">
        <v>7.3874043300747871E-4</v>
      </c>
      <c r="AE779" s="29">
        <v>4.1282314668933395E-6</v>
      </c>
      <c r="AF779" s="29">
        <v>1.7483072269897093E-6</v>
      </c>
      <c r="AG779" s="29">
        <v>1.2025685282424092E-4</v>
      </c>
      <c r="AH779" s="29">
        <v>0</v>
      </c>
      <c r="AI779" s="29">
        <v>2.4864307306415867E-6</v>
      </c>
      <c r="AJ779" s="29">
        <v>8.3285113796591759E-3</v>
      </c>
      <c r="AK779" s="29">
        <v>1.5817434473319736E-7</v>
      </c>
      <c r="AL779" s="29">
        <v>7.2980057448148727E-3</v>
      </c>
      <c r="AM779" s="29">
        <v>1.7171405488625169E-3</v>
      </c>
      <c r="AN779" s="29">
        <v>0</v>
      </c>
      <c r="AO779" s="29">
        <v>0</v>
      </c>
      <c r="AP779" s="29">
        <v>4.8496254021301866E-4</v>
      </c>
      <c r="AQ779" s="29">
        <v>1.1397567577660084E-2</v>
      </c>
    </row>
    <row r="780" spans="1:43" x14ac:dyDescent="0.25">
      <c r="A780" s="38" t="s">
        <v>80</v>
      </c>
      <c r="B780" s="38" t="s">
        <v>28</v>
      </c>
      <c r="C780" s="38" t="s">
        <v>137</v>
      </c>
      <c r="D780" s="29">
        <v>5.4453912889584899E-4</v>
      </c>
      <c r="E780" s="29">
        <v>3.9116232073865831E-5</v>
      </c>
      <c r="F780" s="29">
        <v>1.0400800034403801E-2</v>
      </c>
      <c r="G780" s="29">
        <v>5.9703721490222961E-5</v>
      </c>
      <c r="H780" s="29">
        <v>3.7572172004729509E-5</v>
      </c>
      <c r="I780" s="29">
        <v>3.4417137503623962E-3</v>
      </c>
      <c r="J780" s="29">
        <v>0</v>
      </c>
      <c r="K780" s="29">
        <v>9.2643706011585891E-5</v>
      </c>
      <c r="L780" s="29">
        <v>2.0072802726645023E-5</v>
      </c>
      <c r="M780" s="29">
        <v>1.492593037255574E-5</v>
      </c>
      <c r="N780" s="29">
        <v>4.0783818811178207E-2</v>
      </c>
      <c r="O780" s="29">
        <v>2.7690175920724869E-4</v>
      </c>
      <c r="P780" s="29">
        <v>1.7501426860690117E-2</v>
      </c>
      <c r="Q780" s="29">
        <v>4.1689665522426367E-5</v>
      </c>
      <c r="R780" s="29">
        <v>1.3742150040343404E-3</v>
      </c>
      <c r="S780" s="29">
        <v>2.7381360996514559E-4</v>
      </c>
      <c r="T780" s="29">
        <v>2.0896302885375917E-4</v>
      </c>
      <c r="U780" s="29">
        <v>3.9145529270172119E-2</v>
      </c>
      <c r="V780" s="29">
        <v>1.491839811205864E-2</v>
      </c>
      <c r="W780" s="29">
        <v>2.1023429930210114E-2</v>
      </c>
      <c r="X780" s="29">
        <v>1.1621124111115932E-2</v>
      </c>
      <c r="Y780" s="29">
        <v>7.7891772889415734E-6</v>
      </c>
      <c r="Z780" s="29">
        <v>7.1174022195918951E-6</v>
      </c>
      <c r="AA780" s="29">
        <v>3.1447390210814774E-4</v>
      </c>
      <c r="AB780" s="29">
        <v>8.7151653133332729E-5</v>
      </c>
      <c r="AC780" s="29">
        <v>8.2311271398793906E-6</v>
      </c>
      <c r="AD780" s="29">
        <v>5.3527041018242016E-5</v>
      </c>
      <c r="AE780" s="29">
        <v>8.1773496276582591E-6</v>
      </c>
      <c r="AF780" s="29">
        <v>3.4631100334081566E-6</v>
      </c>
      <c r="AG780" s="29">
        <v>2.6288305889465846E-5</v>
      </c>
      <c r="AH780" s="29">
        <v>0</v>
      </c>
      <c r="AI780" s="29">
        <v>5.4353699852072168E-7</v>
      </c>
      <c r="AJ780" s="29">
        <v>1.45090336445719E-3</v>
      </c>
      <c r="AK780" s="29">
        <v>2.0579575448209653E-6</v>
      </c>
      <c r="AL780" s="29">
        <v>0</v>
      </c>
      <c r="AM780" s="29">
        <v>6.3359062187373638E-3</v>
      </c>
      <c r="AN780" s="29">
        <v>1.9345625332789496E-6</v>
      </c>
      <c r="AO780" s="29">
        <v>0</v>
      </c>
      <c r="AP780" s="29">
        <v>2.2512420546263456E-3</v>
      </c>
      <c r="AQ780" s="29">
        <v>3.4324474632740021E-2</v>
      </c>
    </row>
    <row r="781" spans="1:43" x14ac:dyDescent="0.25">
      <c r="A781" s="38" t="s">
        <v>81</v>
      </c>
      <c r="B781" s="38" t="s">
        <v>29</v>
      </c>
      <c r="C781" s="38" t="s">
        <v>137</v>
      </c>
      <c r="D781" s="29">
        <v>9.8387347534298897E-3</v>
      </c>
      <c r="E781" s="29">
        <v>9.1646987129934132E-5</v>
      </c>
      <c r="F781" s="29">
        <v>0</v>
      </c>
      <c r="G781" s="29">
        <v>0</v>
      </c>
      <c r="H781" s="29">
        <v>4.2337772902101278E-4</v>
      </c>
      <c r="I781" s="29">
        <v>3.6071313661523163E-4</v>
      </c>
      <c r="J781" s="29">
        <v>0</v>
      </c>
      <c r="K781" s="29">
        <v>2.6867451379075646E-4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0</v>
      </c>
      <c r="U781" s="29">
        <v>1.1352228000760078E-2</v>
      </c>
      <c r="V781" s="29">
        <v>4.326344933360815E-3</v>
      </c>
      <c r="W781" s="29">
        <v>0</v>
      </c>
      <c r="X781" s="29">
        <v>0</v>
      </c>
      <c r="Y781" s="29">
        <v>2.2588660613109823E-6</v>
      </c>
      <c r="Z781" s="29">
        <v>2.0640511593228439E-6</v>
      </c>
      <c r="AA781" s="29">
        <v>0</v>
      </c>
      <c r="AB781" s="29">
        <v>2.5274033760069869E-5</v>
      </c>
      <c r="AC781" s="29">
        <v>2.3870318273111479E-6</v>
      </c>
      <c r="AD781" s="29">
        <v>7.7613749454030767E-6</v>
      </c>
      <c r="AE781" s="29">
        <v>2.3714364942861721E-6</v>
      </c>
      <c r="AF781" s="29">
        <v>1.0043040674645454E-6</v>
      </c>
      <c r="AG781" s="29">
        <v>7.6236256063566543E-6</v>
      </c>
      <c r="AH781" s="29">
        <v>0</v>
      </c>
      <c r="AI781" s="29">
        <v>1.5762606153657543E-7</v>
      </c>
      <c r="AJ781" s="29">
        <v>0</v>
      </c>
      <c r="AK781" s="29">
        <v>6.0226634790438993E-10</v>
      </c>
      <c r="AL781" s="29">
        <v>0</v>
      </c>
      <c r="AM781" s="29">
        <v>2.7251045685261488E-4</v>
      </c>
      <c r="AN781" s="29">
        <v>9.4500322234125633E-8</v>
      </c>
      <c r="AO781" s="29">
        <v>0</v>
      </c>
      <c r="AP781" s="29">
        <v>0</v>
      </c>
      <c r="AQ781" s="29">
        <v>7.5512044131755829E-2</v>
      </c>
    </row>
    <row r="782" spans="1:43" x14ac:dyDescent="0.25">
      <c r="A782" s="38" t="s">
        <v>82</v>
      </c>
      <c r="B782" s="38" t="s">
        <v>30</v>
      </c>
      <c r="C782" s="38" t="s">
        <v>137</v>
      </c>
      <c r="D782" s="29">
        <v>5.2303066477179527E-3</v>
      </c>
      <c r="E782" s="29">
        <v>2.810897130984813E-4</v>
      </c>
      <c r="F782" s="29">
        <v>1.8021429423242807E-3</v>
      </c>
      <c r="G782" s="29">
        <v>4.8386128037236631E-4</v>
      </c>
      <c r="H782" s="29">
        <v>1.9503642106428742E-3</v>
      </c>
      <c r="I782" s="29">
        <v>2.172697422793135E-4</v>
      </c>
      <c r="J782" s="29">
        <v>0</v>
      </c>
      <c r="K782" s="29">
        <v>2.3015862097963691E-5</v>
      </c>
      <c r="L782" s="29">
        <v>3.829839697573334E-4</v>
      </c>
      <c r="M782" s="29">
        <v>2.1634910808643326E-5</v>
      </c>
      <c r="N782" s="29">
        <v>1.873491273727268E-4</v>
      </c>
      <c r="O782" s="29">
        <v>1.288888233830221E-5</v>
      </c>
      <c r="P782" s="29">
        <v>1.4269834537117276E-5</v>
      </c>
      <c r="Q782" s="29">
        <v>4.1874645830830559E-5</v>
      </c>
      <c r="R782" s="29">
        <v>3.1078673782758415E-4</v>
      </c>
      <c r="S782" s="29">
        <v>5.3512398153543472E-4</v>
      </c>
      <c r="T782" s="29">
        <v>0</v>
      </c>
      <c r="U782" s="29">
        <v>5.59939508093521E-5</v>
      </c>
      <c r="V782" s="29">
        <v>2.1339348677429371E-5</v>
      </c>
      <c r="W782" s="29">
        <v>1.7082154750823975E-2</v>
      </c>
      <c r="X782" s="29">
        <v>3.3234906732104719E-4</v>
      </c>
      <c r="Y782" s="29">
        <v>0</v>
      </c>
      <c r="Z782" s="29">
        <v>0</v>
      </c>
      <c r="AA782" s="29">
        <v>2.2447428200393915E-3</v>
      </c>
      <c r="AB782" s="29">
        <v>8.1004677340388298E-3</v>
      </c>
      <c r="AC782" s="29">
        <v>7.650568732060492E-4</v>
      </c>
      <c r="AD782" s="29">
        <v>2.6048896834254265E-3</v>
      </c>
      <c r="AE782" s="29">
        <v>7.6005846494808793E-4</v>
      </c>
      <c r="AF782" s="29">
        <v>3.2188498880714178E-4</v>
      </c>
      <c r="AG782" s="29">
        <v>7.3935315012931824E-3</v>
      </c>
      <c r="AH782" s="29">
        <v>0</v>
      </c>
      <c r="AI782" s="29">
        <v>1.5286865527741611E-4</v>
      </c>
      <c r="AJ782" s="29">
        <v>1.4085708244238049E-4</v>
      </c>
      <c r="AK782" s="29">
        <v>1.1968248873017728E-4</v>
      </c>
      <c r="AL782" s="29">
        <v>2.2664560005068779E-2</v>
      </c>
      <c r="AM782" s="29">
        <v>8.0923475325107574E-2</v>
      </c>
      <c r="AN782" s="29">
        <v>4.6031723854866868E-7</v>
      </c>
      <c r="AO782" s="29">
        <v>0</v>
      </c>
      <c r="AP782" s="29">
        <v>1.979324035346508E-3</v>
      </c>
      <c r="AQ782" s="29">
        <v>0.14883311092853546</v>
      </c>
    </row>
    <row r="783" spans="1:43" x14ac:dyDescent="0.25">
      <c r="A783" s="38" t="s">
        <v>83</v>
      </c>
      <c r="B783" s="38" t="s">
        <v>31</v>
      </c>
      <c r="C783" s="38" t="s">
        <v>137</v>
      </c>
      <c r="D783" s="29">
        <v>1.2081659224350005E-4</v>
      </c>
      <c r="E783" s="29">
        <v>0</v>
      </c>
      <c r="F783" s="29">
        <v>5.1673792768269777E-4</v>
      </c>
      <c r="G783" s="29">
        <v>1.4016436762176454E-4</v>
      </c>
      <c r="H783" s="29">
        <v>0</v>
      </c>
      <c r="I783" s="29">
        <v>0</v>
      </c>
      <c r="J783" s="29">
        <v>0</v>
      </c>
      <c r="K783" s="29">
        <v>1.7130711057689041E-5</v>
      </c>
      <c r="L783" s="29">
        <v>8.204708865378052E-5</v>
      </c>
      <c r="M783" s="29">
        <v>0</v>
      </c>
      <c r="N783" s="29">
        <v>0</v>
      </c>
      <c r="O783" s="29">
        <v>0</v>
      </c>
      <c r="P783" s="29">
        <v>0</v>
      </c>
      <c r="Q783" s="29">
        <v>2.6972124032909051E-5</v>
      </c>
      <c r="R783" s="29">
        <v>0</v>
      </c>
      <c r="S783" s="29">
        <v>7.0907440203882288E-6</v>
      </c>
      <c r="T783" s="29">
        <v>4.508081929088803E-6</v>
      </c>
      <c r="U783" s="29">
        <v>3.6616812576539814E-4</v>
      </c>
      <c r="V783" s="29">
        <v>1.3954703172203153E-4</v>
      </c>
      <c r="W783" s="29">
        <v>4.958889985573478E-5</v>
      </c>
      <c r="X783" s="29">
        <v>1.1908483691513538E-2</v>
      </c>
      <c r="Y783" s="29">
        <v>0</v>
      </c>
      <c r="Z783" s="29">
        <v>0</v>
      </c>
      <c r="AA783" s="29">
        <v>3.5927194403484464E-5</v>
      </c>
      <c r="AB783" s="29">
        <v>2.1354362834244967E-3</v>
      </c>
      <c r="AC783" s="29">
        <v>2.0168344781268388E-4</v>
      </c>
      <c r="AD783" s="29">
        <v>6.6906388383358717E-4</v>
      </c>
      <c r="AE783" s="29">
        <v>2.0036577188875526E-4</v>
      </c>
      <c r="AF783" s="29">
        <v>8.4854968008585274E-5</v>
      </c>
      <c r="AG783" s="29">
        <v>1.3972986489534378E-3</v>
      </c>
      <c r="AH783" s="29">
        <v>0</v>
      </c>
      <c r="AI783" s="29">
        <v>2.8890543035231531E-5</v>
      </c>
      <c r="AJ783" s="29">
        <v>9.2235358897596598E-4</v>
      </c>
      <c r="AK783" s="29">
        <v>0</v>
      </c>
      <c r="AL783" s="29">
        <v>0.30973416566848755</v>
      </c>
      <c r="AM783" s="29">
        <v>1.3750543817877769E-2</v>
      </c>
      <c r="AN783" s="29">
        <v>8.863430025485286E-7</v>
      </c>
      <c r="AO783" s="29">
        <v>0</v>
      </c>
      <c r="AP783" s="29">
        <v>3.1169510912150145E-3</v>
      </c>
      <c r="AQ783" s="29">
        <v>2.1597640588879585E-2</v>
      </c>
    </row>
    <row r="784" spans="1:43" x14ac:dyDescent="0.25">
      <c r="A784" s="38" t="s">
        <v>84</v>
      </c>
      <c r="B784" s="38" t="s">
        <v>32</v>
      </c>
      <c r="C784" s="38" t="s">
        <v>137</v>
      </c>
      <c r="D784" s="29">
        <v>2.7550925733521581E-4</v>
      </c>
      <c r="E784" s="29">
        <v>3.4728058381006122E-5</v>
      </c>
      <c r="F784" s="29">
        <v>1.094686146825552E-2</v>
      </c>
      <c r="G784" s="29">
        <v>6.4478424610570073E-4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6.9456114033528138E-6</v>
      </c>
      <c r="R784" s="29">
        <v>6.9456114033528138E-6</v>
      </c>
      <c r="S784" s="29">
        <v>4.0516065382689703E-6</v>
      </c>
      <c r="T784" s="29">
        <v>7.4086521635763347E-5</v>
      </c>
      <c r="U784" s="29">
        <v>1.2701218111033086E-5</v>
      </c>
      <c r="V784" s="29">
        <v>4.8404463086626492E-6</v>
      </c>
      <c r="W784" s="29">
        <v>2.5299389380961657E-3</v>
      </c>
      <c r="X784" s="29">
        <v>3.6290817661210895E-4</v>
      </c>
      <c r="Y784" s="29">
        <v>4.7839272767305374E-2</v>
      </c>
      <c r="Z784" s="29">
        <v>4.3713394552469254E-2</v>
      </c>
      <c r="AA784" s="29">
        <v>0.26116079092025757</v>
      </c>
      <c r="AB784" s="29">
        <v>2.550339512526989E-2</v>
      </c>
      <c r="AC784" s="29">
        <v>2.408693777397275E-3</v>
      </c>
      <c r="AD784" s="29">
        <v>7.8318091109395027E-3</v>
      </c>
      <c r="AE784" s="29">
        <v>2.3929572198539972E-3</v>
      </c>
      <c r="AF784" s="29">
        <v>1.013417961075902E-3</v>
      </c>
      <c r="AG784" s="29">
        <v>4.7111255116760731E-3</v>
      </c>
      <c r="AH784" s="29">
        <v>0</v>
      </c>
      <c r="AI784" s="29">
        <v>9.7407239081803709E-5</v>
      </c>
      <c r="AJ784" s="29">
        <v>1.9737111870199442E-4</v>
      </c>
      <c r="AK784" s="29">
        <v>0</v>
      </c>
      <c r="AL784" s="29">
        <v>0.11976432800292969</v>
      </c>
      <c r="AM784" s="29">
        <v>1.0995482094585896E-2</v>
      </c>
      <c r="AN784" s="29">
        <v>5.7880095027940115E-7</v>
      </c>
      <c r="AO784" s="29">
        <v>0</v>
      </c>
      <c r="AP784" s="29">
        <v>1.8266379833221436E-2</v>
      </c>
      <c r="AQ784" s="29">
        <v>4.1054352186620235E-3</v>
      </c>
    </row>
    <row r="785" spans="1:43" x14ac:dyDescent="0.25">
      <c r="A785" s="38" t="s">
        <v>85</v>
      </c>
      <c r="B785" s="38" t="s">
        <v>33</v>
      </c>
      <c r="C785" s="38" t="s">
        <v>137</v>
      </c>
      <c r="D785" s="29">
        <v>7.5822834332939237E-5</v>
      </c>
      <c r="E785" s="29">
        <v>1.3426960322249215E-5</v>
      </c>
      <c r="F785" s="29">
        <v>2.1404153085313737E-4</v>
      </c>
      <c r="G785" s="29">
        <v>7.6612654083874077E-5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1.5559476742055267E-4</v>
      </c>
      <c r="O785" s="29">
        <v>0</v>
      </c>
      <c r="P785" s="29">
        <v>0</v>
      </c>
      <c r="Q785" s="29">
        <v>1.6270315973088145E-4</v>
      </c>
      <c r="R785" s="29">
        <v>7.8982117202031077E-7</v>
      </c>
      <c r="S785" s="29">
        <v>4.1860519559122622E-5</v>
      </c>
      <c r="T785" s="29">
        <v>4.1860519559122622E-5</v>
      </c>
      <c r="U785" s="29">
        <v>1.5837071259738877E-5</v>
      </c>
      <c r="V785" s="29">
        <v>6.0355228015396278E-6</v>
      </c>
      <c r="W785" s="29">
        <v>2.4721401277929544E-3</v>
      </c>
      <c r="X785" s="29">
        <v>3.7595487083308399E-4</v>
      </c>
      <c r="Y785" s="29">
        <v>5.9650495648384094E-2</v>
      </c>
      <c r="Z785" s="29">
        <v>5.4505966603755951E-2</v>
      </c>
      <c r="AA785" s="29">
        <v>6.0509778559207916E-2</v>
      </c>
      <c r="AB785" s="29">
        <v>3.1800027936697006E-2</v>
      </c>
      <c r="AC785" s="29">
        <v>3.003385616466403E-3</v>
      </c>
      <c r="AD785" s="29">
        <v>9.7733326256275177E-3</v>
      </c>
      <c r="AE785" s="29">
        <v>2.9837635811418295E-3</v>
      </c>
      <c r="AF785" s="29">
        <v>1.2636247556656599E-3</v>
      </c>
      <c r="AG785" s="29">
        <v>5.8742738328874111E-3</v>
      </c>
      <c r="AH785" s="29">
        <v>0</v>
      </c>
      <c r="AI785" s="29">
        <v>1.2145648361183703E-4</v>
      </c>
      <c r="AJ785" s="29">
        <v>0</v>
      </c>
      <c r="AK785" s="29">
        <v>1.5796423440406215E-6</v>
      </c>
      <c r="AL785" s="29">
        <v>1.4324196614325047E-2</v>
      </c>
      <c r="AM785" s="29">
        <v>5.1812262972816825E-4</v>
      </c>
      <c r="AN785" s="29">
        <v>7.8982117202031077E-7</v>
      </c>
      <c r="AO785" s="29">
        <v>0</v>
      </c>
      <c r="AP785" s="29">
        <v>3.0487097683362663E-4</v>
      </c>
      <c r="AQ785" s="29">
        <v>7.9298048513010144E-4</v>
      </c>
    </row>
    <row r="786" spans="1:43" ht="30" x14ac:dyDescent="0.25">
      <c r="A786" s="38" t="s">
        <v>86</v>
      </c>
      <c r="B786" s="38" t="s">
        <v>34</v>
      </c>
      <c r="C786" s="38" t="s">
        <v>137</v>
      </c>
      <c r="D786" s="29">
        <v>5.0572380423545837E-3</v>
      </c>
      <c r="E786" s="29">
        <v>1.1955868685618043E-3</v>
      </c>
      <c r="F786" s="29">
        <v>5.9167426079511642E-2</v>
      </c>
      <c r="G786" s="29">
        <v>4.0160417556762695E-3</v>
      </c>
      <c r="H786" s="29">
        <v>0</v>
      </c>
      <c r="I786" s="29">
        <v>0</v>
      </c>
      <c r="J786" s="29">
        <v>0</v>
      </c>
      <c r="K786" s="29">
        <v>8.5856305668130517E-4</v>
      </c>
      <c r="L786" s="29">
        <v>8.849225559970364E-5</v>
      </c>
      <c r="M786" s="29">
        <v>0</v>
      </c>
      <c r="N786" s="29">
        <v>0</v>
      </c>
      <c r="O786" s="29">
        <v>2.0146107999607921E-4</v>
      </c>
      <c r="P786" s="29">
        <v>9.602350473869592E-5</v>
      </c>
      <c r="Q786" s="29">
        <v>8.2843806012533605E-5</v>
      </c>
      <c r="R786" s="29">
        <v>3.0125022021820769E-5</v>
      </c>
      <c r="S786" s="29">
        <v>0</v>
      </c>
      <c r="T786" s="29">
        <v>0</v>
      </c>
      <c r="U786" s="29">
        <v>0</v>
      </c>
      <c r="V786" s="29">
        <v>0</v>
      </c>
      <c r="W786" s="29">
        <v>4.4810966937802732E-4</v>
      </c>
      <c r="X786" s="29">
        <v>6.9475825875997543E-4</v>
      </c>
      <c r="Y786" s="29">
        <v>0</v>
      </c>
      <c r="Z786" s="29">
        <v>0</v>
      </c>
      <c r="AA786" s="29">
        <v>6.437340285629034E-3</v>
      </c>
      <c r="AB786" s="29">
        <v>0</v>
      </c>
      <c r="AC786" s="29">
        <v>0</v>
      </c>
      <c r="AD786" s="29">
        <v>2.0146107999607921E-4</v>
      </c>
      <c r="AE786" s="29">
        <v>0</v>
      </c>
      <c r="AF786" s="29">
        <v>0</v>
      </c>
      <c r="AG786" s="29">
        <v>0</v>
      </c>
      <c r="AH786" s="29">
        <v>0</v>
      </c>
      <c r="AI786" s="29">
        <v>0</v>
      </c>
      <c r="AJ786" s="29">
        <v>1.4309384278021753E-4</v>
      </c>
      <c r="AK786" s="29">
        <v>0</v>
      </c>
      <c r="AL786" s="29">
        <v>0.29353442788124084</v>
      </c>
      <c r="AM786" s="29">
        <v>0.12567028403282166</v>
      </c>
      <c r="AN786" s="29">
        <v>3.7656277527275961E-6</v>
      </c>
      <c r="AO786" s="29">
        <v>0</v>
      </c>
      <c r="AP786" s="29">
        <v>8.2730837166309357E-3</v>
      </c>
      <c r="AQ786" s="29">
        <v>0.21213851869106293</v>
      </c>
    </row>
    <row r="787" spans="1:43" ht="30" x14ac:dyDescent="0.25">
      <c r="A787" s="38" t="s">
        <v>87</v>
      </c>
      <c r="B787" s="38" t="s">
        <v>35</v>
      </c>
      <c r="C787" s="38" t="s">
        <v>137</v>
      </c>
      <c r="D787" s="29">
        <v>1.2390934862196445E-3</v>
      </c>
      <c r="E787" s="29">
        <v>1.4272171538323164E-3</v>
      </c>
      <c r="F787" s="29">
        <v>0</v>
      </c>
      <c r="G787" s="29">
        <v>4.7398745664395392E-4</v>
      </c>
      <c r="H787" s="29">
        <v>0</v>
      </c>
      <c r="I787" s="29">
        <v>1.5571171417832375E-2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3.3183325082063675E-2</v>
      </c>
      <c r="R787" s="29">
        <v>2.6020964607596397E-2</v>
      </c>
      <c r="S787" s="29">
        <v>0</v>
      </c>
      <c r="T787" s="29">
        <v>0</v>
      </c>
      <c r="U787" s="29">
        <v>8.3477637963369489E-4</v>
      </c>
      <c r="V787" s="29">
        <v>3.1813408713787794E-4</v>
      </c>
      <c r="W787" s="29">
        <v>0</v>
      </c>
      <c r="X787" s="29">
        <v>0</v>
      </c>
      <c r="Y787" s="29">
        <v>8.2280112110311165E-6</v>
      </c>
      <c r="Z787" s="29">
        <v>7.5183897934039123E-6</v>
      </c>
      <c r="AA787" s="29">
        <v>3.8885889807716012E-5</v>
      </c>
      <c r="AB787" s="29">
        <v>2.2039061412215233E-2</v>
      </c>
      <c r="AC787" s="29">
        <v>2.0815012976527214E-3</v>
      </c>
      <c r="AD787" s="29">
        <v>1.0622907429933548E-2</v>
      </c>
      <c r="AE787" s="29">
        <v>2.0679021254181862E-3</v>
      </c>
      <c r="AF787" s="29">
        <v>8.7575719226151705E-4</v>
      </c>
      <c r="AG787" s="29">
        <v>1.6078058397397399E-3</v>
      </c>
      <c r="AH787" s="29">
        <v>0</v>
      </c>
      <c r="AI787" s="29">
        <v>3.3242995414184406E-5</v>
      </c>
      <c r="AJ787" s="29">
        <v>0</v>
      </c>
      <c r="AK787" s="29">
        <v>7.3567894105508458E-6</v>
      </c>
      <c r="AL787" s="29">
        <v>0</v>
      </c>
      <c r="AM787" s="29">
        <v>0.2015739381313324</v>
      </c>
      <c r="AN787" s="29">
        <v>0</v>
      </c>
      <c r="AO787" s="29">
        <v>0</v>
      </c>
      <c r="AP787" s="29">
        <v>5.2674612961709499E-3</v>
      </c>
      <c r="AQ787" s="29">
        <v>0.15777160227298737</v>
      </c>
    </row>
    <row r="788" spans="1:43" x14ac:dyDescent="0.25">
      <c r="A788" s="38" t="s">
        <v>88</v>
      </c>
      <c r="B788" s="38" t="s">
        <v>36</v>
      </c>
      <c r="C788" s="38" t="s">
        <v>137</v>
      </c>
      <c r="D788" s="29">
        <v>3.2184823794523254E-5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2.6505149435251951E-5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 s="29">
        <v>0</v>
      </c>
      <c r="U788" s="29">
        <v>1.4202529564499855E-4</v>
      </c>
      <c r="V788" s="29">
        <v>5.4125972383189946E-5</v>
      </c>
      <c r="W788" s="29">
        <v>0</v>
      </c>
      <c r="X788" s="29">
        <v>0</v>
      </c>
      <c r="Y788" s="29">
        <v>1.399878783558961E-6</v>
      </c>
      <c r="Z788" s="29">
        <v>1.2791468861905742E-6</v>
      </c>
      <c r="AA788" s="29">
        <v>0</v>
      </c>
      <c r="AB788" s="29">
        <v>3.7496318109333515E-3</v>
      </c>
      <c r="AC788" s="29">
        <v>3.541377664078027E-4</v>
      </c>
      <c r="AD788" s="29">
        <v>2.9070859774947166E-2</v>
      </c>
      <c r="AE788" s="29">
        <v>3.5182407009415329E-4</v>
      </c>
      <c r="AF788" s="29">
        <v>1.4899759844411165E-4</v>
      </c>
      <c r="AG788" s="29">
        <v>2.7354524354450405E-4</v>
      </c>
      <c r="AH788" s="29">
        <v>0</v>
      </c>
      <c r="AI788" s="29">
        <v>5.6558210417279042E-6</v>
      </c>
      <c r="AJ788" s="29">
        <v>0</v>
      </c>
      <c r="AK788" s="29">
        <v>1.6849701933097094E-4</v>
      </c>
      <c r="AL788" s="29">
        <v>0</v>
      </c>
      <c r="AM788" s="29">
        <v>2.0185563713312149E-2</v>
      </c>
      <c r="AN788" s="29">
        <v>0</v>
      </c>
      <c r="AO788" s="29">
        <v>1.1134055443108082E-2</v>
      </c>
      <c r="AP788" s="29">
        <v>3.1554378569126129E-2</v>
      </c>
      <c r="AQ788" s="29">
        <v>0.29532036185264587</v>
      </c>
    </row>
    <row r="789" spans="1:43" x14ac:dyDescent="0.25">
      <c r="A789" s="38" t="s">
        <v>89</v>
      </c>
      <c r="B789" s="38" t="s">
        <v>37</v>
      </c>
      <c r="C789" s="38" t="s">
        <v>137</v>
      </c>
      <c r="D789" s="29">
        <v>4.232090141158551E-4</v>
      </c>
      <c r="E789" s="29">
        <v>1.5844278095755726E-4</v>
      </c>
      <c r="F789" s="29">
        <v>0</v>
      </c>
      <c r="G789" s="29">
        <v>9.7567396005615592E-4</v>
      </c>
      <c r="H789" s="29">
        <v>1.2883900199085474E-3</v>
      </c>
      <c r="I789" s="29">
        <v>0</v>
      </c>
      <c r="J789" s="29">
        <v>0</v>
      </c>
      <c r="K789" s="29">
        <v>2.0847734049311839E-5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2.7102054446004331E-5</v>
      </c>
      <c r="R789" s="29">
        <v>0</v>
      </c>
      <c r="S789" s="29">
        <v>0</v>
      </c>
      <c r="T789" s="29">
        <v>0</v>
      </c>
      <c r="U789" s="29">
        <v>5.0851388368755579E-4</v>
      </c>
      <c r="V789" s="29">
        <v>1.9379511650186032E-4</v>
      </c>
      <c r="W789" s="29">
        <v>0</v>
      </c>
      <c r="X789" s="29">
        <v>1.8471092917025089E-3</v>
      </c>
      <c r="Y789" s="29">
        <v>5.0121902859245893E-6</v>
      </c>
      <c r="Z789" s="29">
        <v>4.5799160943715833E-6</v>
      </c>
      <c r="AA789" s="29">
        <v>7.5447950512170792E-3</v>
      </c>
      <c r="AB789" s="29">
        <v>1.3425352983176708E-2</v>
      </c>
      <c r="AC789" s="29">
        <v>1.2679710052907467E-3</v>
      </c>
      <c r="AD789" s="29">
        <v>0.26279374957084656</v>
      </c>
      <c r="AE789" s="29">
        <v>1.2596870074048638E-3</v>
      </c>
      <c r="AF789" s="29">
        <v>5.3347781067714095E-4</v>
      </c>
      <c r="AG789" s="29">
        <v>9.7941397689282894E-4</v>
      </c>
      <c r="AH789" s="29">
        <v>0</v>
      </c>
      <c r="AI789" s="29">
        <v>2.0250361558282748E-5</v>
      </c>
      <c r="AJ789" s="29">
        <v>0</v>
      </c>
      <c r="AK789" s="29">
        <v>2.0847735413553892E-6</v>
      </c>
      <c r="AL789" s="29">
        <v>0</v>
      </c>
      <c r="AM789" s="29">
        <v>0.18113553524017334</v>
      </c>
      <c r="AN789" s="29">
        <v>2.0847735413553892E-6</v>
      </c>
      <c r="AO789" s="29">
        <v>0</v>
      </c>
      <c r="AP789" s="29">
        <v>3.1169448047876358E-2</v>
      </c>
      <c r="AQ789" s="29">
        <v>0.2417711615562439</v>
      </c>
    </row>
    <row r="790" spans="1:43" x14ac:dyDescent="0.25">
      <c r="A790" s="38" t="s">
        <v>90</v>
      </c>
      <c r="B790" s="38" t="s">
        <v>38</v>
      </c>
      <c r="C790" s="38" t="s">
        <v>137</v>
      </c>
      <c r="D790" s="29">
        <v>2.7368256269255653E-5</v>
      </c>
      <c r="E790" s="29">
        <v>6.8420640673139133E-6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9">
        <v>0</v>
      </c>
      <c r="S790" s="29">
        <v>0</v>
      </c>
      <c r="T790" s="29">
        <v>0</v>
      </c>
      <c r="U790" s="29">
        <v>5.0992221804335713E-4</v>
      </c>
      <c r="V790" s="29">
        <v>1.9433182023931295E-4</v>
      </c>
      <c r="W790" s="29">
        <v>0</v>
      </c>
      <c r="X790" s="29">
        <v>0</v>
      </c>
      <c r="Y790" s="29">
        <v>5.0260714488103986E-6</v>
      </c>
      <c r="Z790" s="29">
        <v>4.5925999074825086E-6</v>
      </c>
      <c r="AA790" s="29">
        <v>0</v>
      </c>
      <c r="AB790" s="29">
        <v>1.3462535105645657E-2</v>
      </c>
      <c r="AC790" s="29">
        <v>1.2714826734736562E-3</v>
      </c>
      <c r="AD790" s="29">
        <v>4.1341944597661495E-3</v>
      </c>
      <c r="AE790" s="29">
        <v>1.2631756253540516E-3</v>
      </c>
      <c r="AF790" s="29">
        <v>5.3495523752644658E-4</v>
      </c>
      <c r="AG790" s="29">
        <v>9.821263374760747E-4</v>
      </c>
      <c r="AH790" s="29">
        <v>0</v>
      </c>
      <c r="AI790" s="29">
        <v>2.0306444639572874E-5</v>
      </c>
      <c r="AJ790" s="29">
        <v>0</v>
      </c>
      <c r="AK790" s="29">
        <v>0</v>
      </c>
      <c r="AL790" s="29">
        <v>0</v>
      </c>
      <c r="AM790" s="29">
        <v>4.5239724218845367E-2</v>
      </c>
      <c r="AN790" s="29">
        <v>1.3269840478897095</v>
      </c>
      <c r="AO790" s="29">
        <v>0</v>
      </c>
      <c r="AP790" s="29">
        <v>1.5250960364937782E-2</v>
      </c>
      <c r="AQ790" s="29">
        <v>0.26084685325622559</v>
      </c>
    </row>
    <row r="791" spans="1:43" ht="30" x14ac:dyDescent="0.25">
      <c r="A791" s="38" t="s">
        <v>91</v>
      </c>
      <c r="B791" s="38" t="s">
        <v>39</v>
      </c>
      <c r="C791" s="38" t="s">
        <v>137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0</v>
      </c>
      <c r="S791" s="29">
        <v>0</v>
      </c>
      <c r="T791" s="29">
        <v>0</v>
      </c>
      <c r="U791" s="29">
        <v>3.7990912096574903E-4</v>
      </c>
      <c r="V791" s="29">
        <v>1.4478372759185731E-4</v>
      </c>
      <c r="W791" s="29">
        <v>0</v>
      </c>
      <c r="X791" s="29">
        <v>0</v>
      </c>
      <c r="Y791" s="29">
        <v>3.7445915950229391E-6</v>
      </c>
      <c r="Z791" s="29">
        <v>3.4216409403597936E-6</v>
      </c>
      <c r="AA791" s="29">
        <v>0</v>
      </c>
      <c r="AB791" s="29">
        <v>1.0030039586126804E-2</v>
      </c>
      <c r="AC791" s="29">
        <v>9.4729725969955325E-4</v>
      </c>
      <c r="AD791" s="29">
        <v>3.1402972526848316E-3</v>
      </c>
      <c r="AE791" s="29">
        <v>9.4110815552994609E-4</v>
      </c>
      <c r="AF791" s="29">
        <v>3.9855961222201586E-4</v>
      </c>
      <c r="AG791" s="29">
        <v>7.3171709664165974E-4</v>
      </c>
      <c r="AH791" s="29">
        <v>0</v>
      </c>
      <c r="AI791" s="29">
        <v>1.5128981431189459E-5</v>
      </c>
      <c r="AJ791" s="29">
        <v>0</v>
      </c>
      <c r="AK791" s="29">
        <v>0</v>
      </c>
      <c r="AL791" s="29">
        <v>0</v>
      </c>
      <c r="AM791" s="29">
        <v>3.0693712178617716E-3</v>
      </c>
      <c r="AN791" s="29">
        <v>0</v>
      </c>
      <c r="AO791" s="29">
        <v>0</v>
      </c>
      <c r="AP791" s="29">
        <v>1.4925568830221891E-3</v>
      </c>
      <c r="AQ791" s="29">
        <v>0.43592292070388794</v>
      </c>
    </row>
    <row r="792" spans="1:43" x14ac:dyDescent="0.25">
      <c r="A792" s="38" t="s">
        <v>92</v>
      </c>
      <c r="B792" s="38" t="s">
        <v>40</v>
      </c>
      <c r="C792" s="38" t="s">
        <v>137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9">
        <v>0</v>
      </c>
      <c r="AB792" s="29">
        <v>7.2896841629699338E-7</v>
      </c>
      <c r="AC792" s="29">
        <v>6.8848159173739987E-8</v>
      </c>
      <c r="AD792" s="29">
        <v>5.5540172070323024E-6</v>
      </c>
      <c r="AE792" s="29">
        <v>6.8398350094867055E-8</v>
      </c>
      <c r="AF792" s="29">
        <v>2.8966720577727756E-8</v>
      </c>
      <c r="AG792" s="29">
        <v>0.22167091071605682</v>
      </c>
      <c r="AH792" s="29">
        <v>0</v>
      </c>
      <c r="AI792" s="29">
        <v>4.5832674950361252E-3</v>
      </c>
      <c r="AJ792" s="29">
        <v>0</v>
      </c>
      <c r="AK792" s="29">
        <v>0</v>
      </c>
      <c r="AL792" s="29">
        <v>0</v>
      </c>
      <c r="AM792" s="29">
        <v>0</v>
      </c>
      <c r="AN792" s="29">
        <v>3.8072568031566334E-7</v>
      </c>
      <c r="AO792" s="29">
        <v>0</v>
      </c>
      <c r="AP792" s="29">
        <v>0</v>
      </c>
      <c r="AQ792" s="29">
        <v>0</v>
      </c>
    </row>
    <row r="793" spans="1:43" x14ac:dyDescent="0.25">
      <c r="A793" s="38" t="s">
        <v>93</v>
      </c>
      <c r="B793" s="38" t="s">
        <v>41</v>
      </c>
      <c r="C793" s="38" t="s">
        <v>137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0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0</v>
      </c>
    </row>
    <row r="794" spans="1:43" x14ac:dyDescent="0.25">
      <c r="A794" s="38" t="s">
        <v>94</v>
      </c>
      <c r="B794" s="38" t="s">
        <v>42</v>
      </c>
      <c r="C794" s="38" t="s">
        <v>137</v>
      </c>
      <c r="D794" s="29">
        <v>0</v>
      </c>
      <c r="E794" s="29">
        <v>0</v>
      </c>
      <c r="F794" s="29">
        <v>9.8916888236999512E-3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3.4075979143381119E-2</v>
      </c>
      <c r="T794" s="29">
        <v>0</v>
      </c>
      <c r="U794" s="29">
        <v>0</v>
      </c>
      <c r="V794" s="29">
        <v>0</v>
      </c>
      <c r="W794" s="29">
        <v>0</v>
      </c>
      <c r="X794" s="29">
        <v>0</v>
      </c>
      <c r="Y794" s="29">
        <v>0</v>
      </c>
      <c r="Z794" s="29">
        <v>0</v>
      </c>
      <c r="AA794" s="29">
        <v>0</v>
      </c>
      <c r="AB794" s="29">
        <v>2.344860519087888E-7</v>
      </c>
      <c r="AC794" s="29">
        <v>2.2146272371514897E-8</v>
      </c>
      <c r="AD794" s="29">
        <v>2.9687840651604347E-5</v>
      </c>
      <c r="AE794" s="29">
        <v>2.2001584554232068E-8</v>
      </c>
      <c r="AF794" s="29">
        <v>9.3176772963943222E-9</v>
      </c>
      <c r="AG794" s="29">
        <v>7.1304507553577423E-2</v>
      </c>
      <c r="AH794" s="29">
        <v>0</v>
      </c>
      <c r="AI794" s="29">
        <v>1.4742919011041522E-3</v>
      </c>
      <c r="AJ794" s="29">
        <v>0</v>
      </c>
      <c r="AK794" s="29">
        <v>0</v>
      </c>
      <c r="AL794" s="29">
        <v>0</v>
      </c>
      <c r="AM794" s="29">
        <v>5.1531550707295537E-4</v>
      </c>
      <c r="AN794" s="29">
        <v>0</v>
      </c>
      <c r="AO794" s="29">
        <v>0</v>
      </c>
      <c r="AP794" s="29">
        <v>8.5885921726003289E-4</v>
      </c>
      <c r="AQ794" s="29">
        <v>5.4830759763717651E-2</v>
      </c>
    </row>
    <row r="795" spans="1:43" ht="30" x14ac:dyDescent="0.25">
      <c r="A795" s="38" t="s">
        <v>95</v>
      </c>
      <c r="B795" s="38" t="s">
        <v>43</v>
      </c>
      <c r="C795" s="38" t="s">
        <v>137</v>
      </c>
      <c r="D795" s="29">
        <v>5.5445671023335308E-6</v>
      </c>
      <c r="E795" s="29">
        <v>0</v>
      </c>
      <c r="F795" s="29">
        <v>3.1686745584011078E-2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3.3821864053606987E-4</v>
      </c>
      <c r="M795" s="29">
        <v>0</v>
      </c>
      <c r="N795" s="29">
        <v>0</v>
      </c>
      <c r="O795" s="29">
        <v>9.7954027296509594E-5</v>
      </c>
      <c r="P795" s="29">
        <v>0</v>
      </c>
      <c r="Q795" s="29">
        <v>1.0386822978034616E-3</v>
      </c>
      <c r="R795" s="29">
        <v>4.2508348997216672E-5</v>
      </c>
      <c r="S795" s="29">
        <v>0</v>
      </c>
      <c r="T795" s="29">
        <v>0</v>
      </c>
      <c r="U795" s="29">
        <v>3.7469595554284751E-5</v>
      </c>
      <c r="V795" s="29">
        <v>1.4279698916652706E-5</v>
      </c>
      <c r="W795" s="29">
        <v>0</v>
      </c>
      <c r="X795" s="29">
        <v>0</v>
      </c>
      <c r="Y795" s="29">
        <v>4.8286974561051466E-6</v>
      </c>
      <c r="Z795" s="29">
        <v>4.4122484723629896E-6</v>
      </c>
      <c r="AA795" s="29">
        <v>1.2752505426760763E-4</v>
      </c>
      <c r="AB795" s="29">
        <v>1.3159208465367556E-3</v>
      </c>
      <c r="AC795" s="29">
        <v>1.2428348418325186E-4</v>
      </c>
      <c r="AD795" s="29">
        <v>7.8852800652384758E-4</v>
      </c>
      <c r="AE795" s="29">
        <v>1.2347148731350899E-4</v>
      </c>
      <c r="AF795" s="29">
        <v>5.2290211897343397E-5</v>
      </c>
      <c r="AG795" s="29">
        <v>6.921975000295788E-5</v>
      </c>
      <c r="AH795" s="29">
        <v>0</v>
      </c>
      <c r="AI795" s="29">
        <v>1.43118734285963E-6</v>
      </c>
      <c r="AJ795" s="29">
        <v>1.8092512618750334E-3</v>
      </c>
      <c r="AK795" s="29">
        <v>5.9142050304217264E-5</v>
      </c>
      <c r="AL795" s="29">
        <v>1.1440290836617351E-3</v>
      </c>
      <c r="AM795" s="29">
        <v>3.141921479254961E-5</v>
      </c>
      <c r="AN795" s="29">
        <v>9.0357959270477295E-3</v>
      </c>
      <c r="AO795" s="29">
        <v>0</v>
      </c>
      <c r="AP795" s="29">
        <v>1.6264064470306039E-4</v>
      </c>
      <c r="AQ795" s="29">
        <v>2.2725334390997887E-2</v>
      </c>
    </row>
    <row r="796" spans="1:43" x14ac:dyDescent="0.25">
      <c r="A796" s="38" t="s">
        <v>96</v>
      </c>
      <c r="B796" s="38" t="s">
        <v>44</v>
      </c>
      <c r="C796" s="38" t="s">
        <v>137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</row>
    <row r="797" spans="1:43" x14ac:dyDescent="0.25">
      <c r="A797" s="38" t="s">
        <v>97</v>
      </c>
      <c r="B797" s="38" t="s">
        <v>45</v>
      </c>
      <c r="C797" s="38" t="s">
        <v>137</v>
      </c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</row>
    <row r="798" spans="1:43" x14ac:dyDescent="0.25">
      <c r="A798" s="38" t="s">
        <v>98</v>
      </c>
      <c r="B798" s="38" t="s">
        <v>46</v>
      </c>
      <c r="C798" s="38" t="s">
        <v>137</v>
      </c>
      <c r="D798" s="29">
        <v>1.5764662995934486E-2</v>
      </c>
      <c r="E798" s="29">
        <v>0</v>
      </c>
      <c r="F798" s="29">
        <v>7.2955791838467121E-3</v>
      </c>
      <c r="G798" s="29">
        <v>0</v>
      </c>
      <c r="H798" s="29">
        <v>4.026018432341516E-4</v>
      </c>
      <c r="I798" s="29">
        <v>0</v>
      </c>
      <c r="J798" s="29">
        <v>0</v>
      </c>
      <c r="K798" s="29">
        <v>3.3580246963538229E-4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1.8053895018965704E-6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1.8053895018965704E-6</v>
      </c>
      <c r="AB798" s="29">
        <v>2.3521452021668665E-6</v>
      </c>
      <c r="AC798" s="29">
        <v>2.2215073158804444E-7</v>
      </c>
      <c r="AD798" s="29">
        <v>3.0944391619414091E-4</v>
      </c>
      <c r="AE798" s="29">
        <v>2.2069933436341671E-7</v>
      </c>
      <c r="AF798" s="29">
        <v>9.3466240969064529E-8</v>
      </c>
      <c r="AG798" s="29">
        <v>0</v>
      </c>
      <c r="AH798" s="29">
        <v>0</v>
      </c>
      <c r="AI798" s="29">
        <v>0</v>
      </c>
      <c r="AJ798" s="29">
        <v>0</v>
      </c>
      <c r="AK798" s="29">
        <v>8.1242527812719345E-5</v>
      </c>
      <c r="AL798" s="29">
        <v>6.5896718297153711E-4</v>
      </c>
      <c r="AM798" s="29">
        <v>3.6107790947426111E-5</v>
      </c>
      <c r="AN798" s="29">
        <v>0</v>
      </c>
      <c r="AO798" s="29">
        <v>3.565644146874547E-3</v>
      </c>
      <c r="AP798" s="29">
        <v>6.8243726855143905E-4</v>
      </c>
      <c r="AQ798" s="29">
        <v>0.20448023080825806</v>
      </c>
    </row>
    <row r="799" spans="1:43" x14ac:dyDescent="0.25">
      <c r="A799" s="38" t="s">
        <v>99</v>
      </c>
      <c r="B799" s="38" t="s">
        <v>47</v>
      </c>
      <c r="C799" s="38" t="s">
        <v>137</v>
      </c>
      <c r="D799" s="29">
        <v>0</v>
      </c>
      <c r="E799" s="29">
        <v>0</v>
      </c>
      <c r="F799" s="29">
        <v>3.9878425013739616E-5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1.993921387111186E-6</v>
      </c>
      <c r="M799" s="29">
        <v>0</v>
      </c>
      <c r="N799" s="29">
        <v>0</v>
      </c>
      <c r="O799" s="29">
        <v>0</v>
      </c>
      <c r="P799" s="29">
        <v>0</v>
      </c>
      <c r="Q799" s="29">
        <v>1.4954410289647058E-5</v>
      </c>
      <c r="R799" s="29">
        <v>1.993921387111186E-6</v>
      </c>
      <c r="S799" s="29">
        <v>0</v>
      </c>
      <c r="T799" s="29">
        <v>0</v>
      </c>
      <c r="U799" s="29">
        <v>1.4437188156080083E-6</v>
      </c>
      <c r="V799" s="29">
        <v>5.5020257150317775E-7</v>
      </c>
      <c r="W799" s="29">
        <v>0</v>
      </c>
      <c r="X799" s="29">
        <v>0</v>
      </c>
      <c r="Y799" s="29">
        <v>0</v>
      </c>
      <c r="Z799" s="29">
        <v>0</v>
      </c>
      <c r="AA799" s="29">
        <v>4.984803126717452E-6</v>
      </c>
      <c r="AB799" s="29">
        <v>1.3196688378229737E-3</v>
      </c>
      <c r="AC799" s="29">
        <v>1.2463745952118188E-4</v>
      </c>
      <c r="AD799" s="29">
        <v>4.7005803207866848E-4</v>
      </c>
      <c r="AE799" s="29">
        <v>1.238231488969177E-4</v>
      </c>
      <c r="AF799" s="29">
        <v>5.2439143473748118E-5</v>
      </c>
      <c r="AG799" s="29">
        <v>0</v>
      </c>
      <c r="AH799" s="29">
        <v>0</v>
      </c>
      <c r="AI799" s="29">
        <v>0</v>
      </c>
      <c r="AJ799" s="29">
        <v>9.9696069355559302E-7</v>
      </c>
      <c r="AK799" s="29">
        <v>1.8942253518616781E-5</v>
      </c>
      <c r="AL799" s="29">
        <v>3.9878427742223721E-6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</row>
    <row r="800" spans="1:43" x14ac:dyDescent="0.25">
      <c r="A800" s="38" t="s">
        <v>100</v>
      </c>
      <c r="B800" s="38" t="s">
        <v>48</v>
      </c>
      <c r="C800" s="38" t="s">
        <v>137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</row>
    <row r="801" spans="1:43" x14ac:dyDescent="0.25">
      <c r="A801" s="38" t="s">
        <v>101</v>
      </c>
      <c r="B801" s="38" t="s">
        <v>49</v>
      </c>
      <c r="C801" s="38" t="s">
        <v>137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</row>
    <row r="802" spans="1:43" x14ac:dyDescent="0.25">
      <c r="A802" s="38" t="s">
        <v>102</v>
      </c>
      <c r="B802" s="38" t="s">
        <v>50</v>
      </c>
      <c r="C802" s="38" t="s">
        <v>137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2.2319452546071261E-4</v>
      </c>
      <c r="AM802" s="29">
        <v>0</v>
      </c>
      <c r="AN802" s="29">
        <v>0</v>
      </c>
      <c r="AO802" s="29">
        <v>0</v>
      </c>
      <c r="AP802" s="29">
        <v>0</v>
      </c>
      <c r="AQ802" s="29">
        <v>1.7272539436817169E-2</v>
      </c>
    </row>
    <row r="803" spans="1:43" x14ac:dyDescent="0.25">
      <c r="A803" s="38" t="s">
        <v>63</v>
      </c>
      <c r="B803" s="38" t="s">
        <v>12</v>
      </c>
      <c r="C803" s="38" t="s">
        <v>138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</row>
    <row r="804" spans="1:43" x14ac:dyDescent="0.25">
      <c r="A804" s="38" t="s">
        <v>64</v>
      </c>
      <c r="B804" s="38" t="s">
        <v>13</v>
      </c>
      <c r="C804" s="38" t="s">
        <v>138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</row>
    <row r="805" spans="1:43" x14ac:dyDescent="0.25">
      <c r="A805" s="38" t="s">
        <v>65</v>
      </c>
      <c r="B805" s="38" t="s">
        <v>14</v>
      </c>
      <c r="C805" s="38" t="s">
        <v>138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</row>
    <row r="806" spans="1:43" x14ac:dyDescent="0.25">
      <c r="A806" s="38" t="s">
        <v>66</v>
      </c>
      <c r="B806" s="38" t="s">
        <v>15</v>
      </c>
      <c r="C806" s="38" t="s">
        <v>138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</row>
    <row r="807" spans="1:43" x14ac:dyDescent="0.25">
      <c r="A807" s="38" t="s">
        <v>67</v>
      </c>
      <c r="B807" s="38" t="s">
        <v>16</v>
      </c>
      <c r="C807" s="38" t="s">
        <v>138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</row>
    <row r="808" spans="1:43" x14ac:dyDescent="0.25">
      <c r="A808" s="38" t="s">
        <v>68</v>
      </c>
      <c r="B808" s="38" t="s">
        <v>17</v>
      </c>
      <c r="C808" s="38" t="s">
        <v>138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</row>
    <row r="809" spans="1:43" x14ac:dyDescent="0.25">
      <c r="A809" s="38" t="s">
        <v>69</v>
      </c>
      <c r="B809" s="38" t="s">
        <v>18</v>
      </c>
      <c r="C809" s="38" t="s">
        <v>138</v>
      </c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</row>
    <row r="810" spans="1:43" x14ac:dyDescent="0.25">
      <c r="A810" s="38" t="s">
        <v>70</v>
      </c>
      <c r="B810" s="38" t="s">
        <v>19</v>
      </c>
      <c r="C810" s="38" t="s">
        <v>138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0</v>
      </c>
      <c r="AA810" s="29">
        <v>0</v>
      </c>
      <c r="AB810" s="29">
        <v>0</v>
      </c>
      <c r="AC810" s="29">
        <v>0</v>
      </c>
      <c r="AD810" s="29">
        <v>0</v>
      </c>
      <c r="AE810" s="29">
        <v>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0</v>
      </c>
      <c r="AL810" s="29">
        <v>0</v>
      </c>
      <c r="AM810" s="29">
        <v>0</v>
      </c>
      <c r="AN810" s="29">
        <v>0</v>
      </c>
      <c r="AO810" s="29">
        <v>0</v>
      </c>
      <c r="AP810" s="29">
        <v>0</v>
      </c>
      <c r="AQ810" s="29">
        <v>0</v>
      </c>
    </row>
    <row r="811" spans="1:43" x14ac:dyDescent="0.25">
      <c r="A811" s="38" t="s">
        <v>71</v>
      </c>
      <c r="B811" s="38" t="s">
        <v>20</v>
      </c>
      <c r="C811" s="38" t="s">
        <v>138</v>
      </c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29">
        <v>0</v>
      </c>
      <c r="Z811" s="29">
        <v>0</v>
      </c>
      <c r="AA811" s="29">
        <v>0</v>
      </c>
      <c r="AB811" s="29">
        <v>0</v>
      </c>
      <c r="AC811" s="29">
        <v>0</v>
      </c>
      <c r="AD811" s="29">
        <v>0</v>
      </c>
      <c r="AE811" s="29">
        <v>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0</v>
      </c>
      <c r="AP811" s="29">
        <v>0</v>
      </c>
      <c r="AQ811" s="29">
        <v>0</v>
      </c>
    </row>
    <row r="812" spans="1:43" x14ac:dyDescent="0.25">
      <c r="A812" s="38" t="s">
        <v>72</v>
      </c>
      <c r="B812" s="38" t="s">
        <v>21</v>
      </c>
      <c r="C812" s="38" t="s">
        <v>138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</row>
    <row r="813" spans="1:43" x14ac:dyDescent="0.25">
      <c r="A813" s="38" t="s">
        <v>73</v>
      </c>
      <c r="B813" s="38" t="s">
        <v>1</v>
      </c>
      <c r="C813" s="38" t="s">
        <v>138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</row>
    <row r="814" spans="1:43" x14ac:dyDescent="0.25">
      <c r="A814" s="38" t="s">
        <v>74</v>
      </c>
      <c r="B814" s="38" t="s">
        <v>22</v>
      </c>
      <c r="C814" s="38" t="s">
        <v>138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0</v>
      </c>
      <c r="L814" s="29">
        <v>0</v>
      </c>
      <c r="M814" s="29">
        <v>0</v>
      </c>
      <c r="N814" s="29">
        <v>0</v>
      </c>
      <c r="O814" s="29">
        <v>0</v>
      </c>
      <c r="P814" s="29">
        <v>0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0</v>
      </c>
      <c r="AA814" s="29">
        <v>0</v>
      </c>
      <c r="AB814" s="29">
        <v>0</v>
      </c>
      <c r="AC814" s="29">
        <v>0</v>
      </c>
      <c r="AD814" s="29">
        <v>0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0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0</v>
      </c>
    </row>
    <row r="815" spans="1:43" x14ac:dyDescent="0.25">
      <c r="A815" s="38" t="s">
        <v>75</v>
      </c>
      <c r="B815" s="38" t="s">
        <v>23</v>
      </c>
      <c r="C815" s="38" t="s">
        <v>138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</row>
    <row r="816" spans="1:43" x14ac:dyDescent="0.25">
      <c r="A816" s="38" t="s">
        <v>76</v>
      </c>
      <c r="B816" s="38" t="s">
        <v>24</v>
      </c>
      <c r="C816" s="38" t="s">
        <v>138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</row>
    <row r="817" spans="1:43" x14ac:dyDescent="0.25">
      <c r="A817" s="38" t="s">
        <v>77</v>
      </c>
      <c r="B817" s="38" t="s">
        <v>25</v>
      </c>
      <c r="C817" s="38" t="s">
        <v>138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</row>
    <row r="818" spans="1:43" x14ac:dyDescent="0.25">
      <c r="A818" s="38" t="s">
        <v>78</v>
      </c>
      <c r="B818" s="38" t="s">
        <v>26</v>
      </c>
      <c r="C818" s="38" t="s">
        <v>138</v>
      </c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0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</row>
    <row r="819" spans="1:43" x14ac:dyDescent="0.25">
      <c r="A819" s="38" t="s">
        <v>79</v>
      </c>
      <c r="B819" s="38" t="s">
        <v>27</v>
      </c>
      <c r="C819" s="38" t="s">
        <v>138</v>
      </c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0</v>
      </c>
      <c r="AA819" s="29">
        <v>0</v>
      </c>
      <c r="AB819" s="29">
        <v>0</v>
      </c>
      <c r="AC819" s="29">
        <v>0</v>
      </c>
      <c r="AD819" s="29">
        <v>0</v>
      </c>
      <c r="AE819" s="29">
        <v>0</v>
      </c>
      <c r="AF819" s="29">
        <v>0</v>
      </c>
      <c r="AG819" s="29">
        <v>0</v>
      </c>
      <c r="AH819" s="29">
        <v>0</v>
      </c>
      <c r="AI819" s="29">
        <v>0</v>
      </c>
      <c r="AJ819" s="29">
        <v>0</v>
      </c>
      <c r="AK819" s="29">
        <v>0</v>
      </c>
      <c r="AL819" s="29">
        <v>0</v>
      </c>
      <c r="AM819" s="29">
        <v>0</v>
      </c>
      <c r="AN819" s="29">
        <v>0</v>
      </c>
      <c r="AO819" s="29">
        <v>0</v>
      </c>
      <c r="AP819" s="29">
        <v>0</v>
      </c>
      <c r="AQ819" s="29">
        <v>0</v>
      </c>
    </row>
    <row r="820" spans="1:43" x14ac:dyDescent="0.25">
      <c r="A820" s="38" t="s">
        <v>80</v>
      </c>
      <c r="B820" s="38" t="s">
        <v>28</v>
      </c>
      <c r="C820" s="38" t="s">
        <v>138</v>
      </c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0</v>
      </c>
      <c r="AA820" s="29">
        <v>0</v>
      </c>
      <c r="AB820" s="29">
        <v>0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29">
        <v>0</v>
      </c>
      <c r="AQ820" s="29">
        <v>0</v>
      </c>
    </row>
    <row r="821" spans="1:43" x14ac:dyDescent="0.25">
      <c r="A821" s="38" t="s">
        <v>81</v>
      </c>
      <c r="B821" s="38" t="s">
        <v>29</v>
      </c>
      <c r="C821" s="38" t="s">
        <v>138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0</v>
      </c>
      <c r="AQ821" s="29">
        <v>0</v>
      </c>
    </row>
    <row r="822" spans="1:43" x14ac:dyDescent="0.25">
      <c r="A822" s="38" t="s">
        <v>82</v>
      </c>
      <c r="B822" s="38" t="s">
        <v>30</v>
      </c>
      <c r="C822" s="38" t="s">
        <v>138</v>
      </c>
      <c r="D822" s="29">
        <v>1.6138704594936826E-8</v>
      </c>
      <c r="E822" s="29">
        <v>8.6733409343509038E-10</v>
      </c>
      <c r="F822" s="29">
        <v>5.5607163318427411E-9</v>
      </c>
      <c r="G822" s="29">
        <v>1.4930087166575845E-9</v>
      </c>
      <c r="H822" s="29">
        <v>6.0180695982126053E-9</v>
      </c>
      <c r="I822" s="29">
        <v>6.7041039386595003E-10</v>
      </c>
      <c r="J822" s="29">
        <v>0</v>
      </c>
      <c r="K822" s="29">
        <v>7.1018045610937719E-11</v>
      </c>
      <c r="L822" s="29">
        <v>1.1817403722247377E-9</v>
      </c>
      <c r="M822" s="29">
        <v>6.6756968009062945E-11</v>
      </c>
      <c r="N822" s="29">
        <v>5.7808696718453234E-10</v>
      </c>
      <c r="O822" s="29">
        <v>3.9770107346237538E-11</v>
      </c>
      <c r="P822" s="29">
        <v>4.4031191887006216E-11</v>
      </c>
      <c r="Q822" s="29">
        <v>1.29208962973415E-10</v>
      </c>
      <c r="R822" s="29">
        <v>9.5896768304015723E-10</v>
      </c>
      <c r="S822" s="29">
        <v>1.6511856326673069E-9</v>
      </c>
      <c r="T822" s="29">
        <v>0</v>
      </c>
      <c r="U822" s="29">
        <v>1.7277566877194062E-10</v>
      </c>
      <c r="V822" s="29">
        <v>6.584497530548461E-11</v>
      </c>
      <c r="W822" s="29">
        <v>5.270892344810818E-8</v>
      </c>
      <c r="X822" s="29">
        <v>1.0255006843706838E-9</v>
      </c>
      <c r="Y822" s="29">
        <v>0</v>
      </c>
      <c r="Z822" s="29">
        <v>0</v>
      </c>
      <c r="AA822" s="29">
        <v>6.9264083357722939E-9</v>
      </c>
      <c r="AB822" s="29">
        <v>2.4994911029807554E-8</v>
      </c>
      <c r="AC822" s="29">
        <v>2.3606694377065196E-9</v>
      </c>
      <c r="AD822" s="29">
        <v>8.0376816313787458E-9</v>
      </c>
      <c r="AE822" s="29">
        <v>2.3452466635376368E-9</v>
      </c>
      <c r="AF822" s="29">
        <v>9.9321262325702264E-10</v>
      </c>
      <c r="AG822" s="29">
        <v>2.2813578581803995E-8</v>
      </c>
      <c r="AH822" s="29">
        <v>0</v>
      </c>
      <c r="AI822" s="29">
        <v>4.7169351757858635E-10</v>
      </c>
      <c r="AJ822" s="29">
        <v>4.3463047050273929E-10</v>
      </c>
      <c r="AK822" s="29">
        <v>3.6929387325912444E-10</v>
      </c>
      <c r="AL822" s="29">
        <v>6.9934067425947433E-8</v>
      </c>
      <c r="AM822" s="29">
        <v>2.4969855871859181E-7</v>
      </c>
      <c r="AN822" s="29">
        <v>1.4203610076285456E-12</v>
      </c>
      <c r="AO822" s="29">
        <v>0</v>
      </c>
      <c r="AP822" s="29">
        <v>6.1074287849294251E-9</v>
      </c>
      <c r="AQ822" s="29">
        <v>4.5924142000330903E-7</v>
      </c>
    </row>
    <row r="823" spans="1:43" x14ac:dyDescent="0.25">
      <c r="A823" s="38" t="s">
        <v>83</v>
      </c>
      <c r="B823" s="38" t="s">
        <v>31</v>
      </c>
      <c r="C823" s="38" t="s">
        <v>138</v>
      </c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</row>
    <row r="824" spans="1:43" x14ac:dyDescent="0.25">
      <c r="A824" s="38" t="s">
        <v>84</v>
      </c>
      <c r="B824" s="38" t="s">
        <v>32</v>
      </c>
      <c r="C824" s="38" t="s">
        <v>138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</row>
    <row r="825" spans="1:43" x14ac:dyDescent="0.25">
      <c r="A825" s="38" t="s">
        <v>85</v>
      </c>
      <c r="B825" s="38" t="s">
        <v>33</v>
      </c>
      <c r="C825" s="38" t="s">
        <v>138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0</v>
      </c>
      <c r="AA825" s="29">
        <v>0</v>
      </c>
      <c r="AB825" s="29">
        <v>0</v>
      </c>
      <c r="AC825" s="29">
        <v>0</v>
      </c>
      <c r="AD825" s="29">
        <v>0</v>
      </c>
      <c r="AE825" s="29">
        <v>0</v>
      </c>
      <c r="AF825" s="29">
        <v>0</v>
      </c>
      <c r="AG825" s="29">
        <v>0</v>
      </c>
      <c r="AH825" s="29">
        <v>0</v>
      </c>
      <c r="AI825" s="29">
        <v>0</v>
      </c>
      <c r="AJ825" s="29">
        <v>0</v>
      </c>
      <c r="AK825" s="29">
        <v>0</v>
      </c>
      <c r="AL825" s="29">
        <v>0</v>
      </c>
      <c r="AM825" s="29">
        <v>0</v>
      </c>
      <c r="AN825" s="29">
        <v>0</v>
      </c>
      <c r="AO825" s="29">
        <v>0</v>
      </c>
      <c r="AP825" s="29">
        <v>0</v>
      </c>
      <c r="AQ825" s="29">
        <v>0</v>
      </c>
    </row>
    <row r="826" spans="1:43" ht="30" x14ac:dyDescent="0.25">
      <c r="A826" s="38" t="s">
        <v>86</v>
      </c>
      <c r="B826" s="38" t="s">
        <v>34</v>
      </c>
      <c r="C826" s="38" t="s">
        <v>138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</row>
    <row r="827" spans="1:43" ht="30" x14ac:dyDescent="0.25">
      <c r="A827" s="38" t="s">
        <v>87</v>
      </c>
      <c r="B827" s="38" t="s">
        <v>35</v>
      </c>
      <c r="C827" s="38" t="s">
        <v>138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</row>
    <row r="828" spans="1:43" x14ac:dyDescent="0.25">
      <c r="A828" s="38" t="s">
        <v>88</v>
      </c>
      <c r="B828" s="38" t="s">
        <v>36</v>
      </c>
      <c r="C828" s="38" t="s">
        <v>138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0</v>
      </c>
      <c r="AA828" s="29">
        <v>0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0</v>
      </c>
      <c r="AM828" s="29">
        <v>0</v>
      </c>
      <c r="AN828" s="29">
        <v>0</v>
      </c>
      <c r="AO828" s="29">
        <v>0</v>
      </c>
      <c r="AP828" s="29">
        <v>0</v>
      </c>
      <c r="AQ828" s="29">
        <v>0</v>
      </c>
    </row>
    <row r="829" spans="1:43" x14ac:dyDescent="0.25">
      <c r="A829" s="38" t="s">
        <v>89</v>
      </c>
      <c r="B829" s="38" t="s">
        <v>37</v>
      </c>
      <c r="C829" s="38" t="s">
        <v>138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  <c r="R829" s="29">
        <v>0</v>
      </c>
      <c r="S829" s="29">
        <v>0</v>
      </c>
      <c r="T829" s="29">
        <v>0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0</v>
      </c>
      <c r="AA829" s="29">
        <v>0</v>
      </c>
      <c r="AB829" s="29">
        <v>0</v>
      </c>
      <c r="AC829" s="29">
        <v>0</v>
      </c>
      <c r="AD829" s="29">
        <v>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0</v>
      </c>
      <c r="AQ829" s="29">
        <v>0</v>
      </c>
    </row>
    <row r="830" spans="1:43" x14ac:dyDescent="0.25">
      <c r="A830" s="38" t="s">
        <v>90</v>
      </c>
      <c r="B830" s="38" t="s">
        <v>38</v>
      </c>
      <c r="C830" s="38" t="s">
        <v>138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</row>
    <row r="831" spans="1:43" ht="30" x14ac:dyDescent="0.25">
      <c r="A831" s="38" t="s">
        <v>91</v>
      </c>
      <c r="B831" s="38" t="s">
        <v>39</v>
      </c>
      <c r="C831" s="38" t="s">
        <v>138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0</v>
      </c>
      <c r="AA831" s="29">
        <v>0</v>
      </c>
      <c r="AB831" s="29">
        <v>0</v>
      </c>
      <c r="AC831" s="29">
        <v>0</v>
      </c>
      <c r="AD831" s="29">
        <v>0</v>
      </c>
      <c r="AE831" s="29">
        <v>0</v>
      </c>
      <c r="AF831" s="29">
        <v>0</v>
      </c>
      <c r="AG831" s="29">
        <v>0</v>
      </c>
      <c r="AH831" s="29">
        <v>0</v>
      </c>
      <c r="AI831" s="29">
        <v>0</v>
      </c>
      <c r="AJ831" s="29">
        <v>0</v>
      </c>
      <c r="AK831" s="29">
        <v>0</v>
      </c>
      <c r="AL831" s="29">
        <v>0</v>
      </c>
      <c r="AM831" s="29">
        <v>0</v>
      </c>
      <c r="AN831" s="29">
        <v>0</v>
      </c>
      <c r="AO831" s="29">
        <v>0</v>
      </c>
      <c r="AP831" s="29">
        <v>0</v>
      </c>
      <c r="AQ831" s="29">
        <v>0</v>
      </c>
    </row>
    <row r="832" spans="1:43" x14ac:dyDescent="0.25">
      <c r="A832" s="38" t="s">
        <v>92</v>
      </c>
      <c r="B832" s="38" t="s">
        <v>40</v>
      </c>
      <c r="C832" s="38" t="s">
        <v>138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0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0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</row>
    <row r="833" spans="1:43" x14ac:dyDescent="0.25">
      <c r="A833" s="38" t="s">
        <v>93</v>
      </c>
      <c r="B833" s="38" t="s">
        <v>41</v>
      </c>
      <c r="C833" s="38" t="s">
        <v>138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</row>
    <row r="834" spans="1:43" x14ac:dyDescent="0.25">
      <c r="A834" s="38" t="s">
        <v>94</v>
      </c>
      <c r="B834" s="38" t="s">
        <v>42</v>
      </c>
      <c r="C834" s="38" t="s">
        <v>138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</row>
    <row r="835" spans="1:43" ht="30" x14ac:dyDescent="0.25">
      <c r="A835" s="38" t="s">
        <v>95</v>
      </c>
      <c r="B835" s="38" t="s">
        <v>43</v>
      </c>
      <c r="C835" s="38" t="s">
        <v>138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</row>
    <row r="836" spans="1:43" x14ac:dyDescent="0.25">
      <c r="A836" s="38" t="s">
        <v>96</v>
      </c>
      <c r="B836" s="38" t="s">
        <v>44</v>
      </c>
      <c r="C836" s="38" t="s">
        <v>138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0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</row>
    <row r="837" spans="1:43" x14ac:dyDescent="0.25">
      <c r="A837" s="38" t="s">
        <v>97</v>
      </c>
      <c r="B837" s="38" t="s">
        <v>45</v>
      </c>
      <c r="C837" s="38" t="s">
        <v>138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</row>
    <row r="838" spans="1:43" x14ac:dyDescent="0.25">
      <c r="A838" s="38" t="s">
        <v>98</v>
      </c>
      <c r="B838" s="38" t="s">
        <v>46</v>
      </c>
      <c r="C838" s="38" t="s">
        <v>138</v>
      </c>
      <c r="D838" s="29">
        <v>4.2982164494276276E-9</v>
      </c>
      <c r="E838" s="29">
        <v>0</v>
      </c>
      <c r="F838" s="29">
        <v>1.9891308600250568E-9</v>
      </c>
      <c r="G838" s="29">
        <v>0</v>
      </c>
      <c r="H838" s="29">
        <v>1.0976891617886508E-10</v>
      </c>
      <c r="I838" s="29">
        <v>0</v>
      </c>
      <c r="J838" s="29">
        <v>0</v>
      </c>
      <c r="K838" s="29">
        <v>9.1556137671311433E-11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4.9223732728753689E-13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4.9223732728753689E-13</v>
      </c>
      <c r="AB838" s="29">
        <v>6.4130954236310544E-13</v>
      </c>
      <c r="AC838" s="29">
        <v>6.0569130548755734E-14</v>
      </c>
      <c r="AD838" s="29">
        <v>8.4369518316140812E-11</v>
      </c>
      <c r="AE838" s="29">
        <v>6.0173410308325681E-14</v>
      </c>
      <c r="AF838" s="29">
        <v>2.5483458862530194E-14</v>
      </c>
      <c r="AG838" s="29">
        <v>0</v>
      </c>
      <c r="AH838" s="29">
        <v>0</v>
      </c>
      <c r="AI838" s="29">
        <v>0</v>
      </c>
      <c r="AJ838" s="29">
        <v>0</v>
      </c>
      <c r="AK838" s="29">
        <v>2.2150678860577422E-11</v>
      </c>
      <c r="AL838" s="29">
        <v>1.7966661491897185E-10</v>
      </c>
      <c r="AM838" s="29">
        <v>9.8447456783889997E-12</v>
      </c>
      <c r="AN838" s="29">
        <v>0</v>
      </c>
      <c r="AO838" s="29">
        <v>9.7216867889216019E-10</v>
      </c>
      <c r="AP838" s="29">
        <v>1.8606570451051851E-10</v>
      </c>
      <c r="AQ838" s="29">
        <v>5.5751289806948989E-8</v>
      </c>
    </row>
    <row r="839" spans="1:43" x14ac:dyDescent="0.25">
      <c r="A839" s="38" t="s">
        <v>99</v>
      </c>
      <c r="B839" s="38" t="s">
        <v>47</v>
      </c>
      <c r="C839" s="38" t="s">
        <v>138</v>
      </c>
      <c r="D839" s="29">
        <v>0</v>
      </c>
      <c r="E839" s="29">
        <v>0</v>
      </c>
      <c r="F839" s="29">
        <v>1.0872805260297991E-11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5.4364027385692126E-13</v>
      </c>
      <c r="M839" s="29">
        <v>0</v>
      </c>
      <c r="N839" s="29">
        <v>0</v>
      </c>
      <c r="O839" s="29">
        <v>0</v>
      </c>
      <c r="P839" s="29">
        <v>0</v>
      </c>
      <c r="Q839" s="29">
        <v>4.0773022978723983E-12</v>
      </c>
      <c r="R839" s="29">
        <v>5.4364027385692126E-13</v>
      </c>
      <c r="S839" s="29">
        <v>0</v>
      </c>
      <c r="T839" s="29">
        <v>0</v>
      </c>
      <c r="U839" s="29">
        <v>3.9362819102307933E-13</v>
      </c>
      <c r="V839" s="29">
        <v>1.5001206928131477E-13</v>
      </c>
      <c r="W839" s="29">
        <v>0</v>
      </c>
      <c r="X839" s="29">
        <v>0</v>
      </c>
      <c r="Y839" s="29">
        <v>0</v>
      </c>
      <c r="Z839" s="29">
        <v>0</v>
      </c>
      <c r="AA839" s="29">
        <v>1.3591006575372488E-12</v>
      </c>
      <c r="AB839" s="29">
        <v>3.5980612933528278E-10</v>
      </c>
      <c r="AC839" s="29">
        <v>3.3982251040898248E-11</v>
      </c>
      <c r="AD839" s="29">
        <v>1.2816075978250296E-10</v>
      </c>
      <c r="AE839" s="29">
        <v>3.3760234191548832E-11</v>
      </c>
      <c r="AF839" s="29">
        <v>1.4297469458357526E-11</v>
      </c>
      <c r="AG839" s="29">
        <v>0</v>
      </c>
      <c r="AH839" s="29">
        <v>0</v>
      </c>
      <c r="AI839" s="29">
        <v>0</v>
      </c>
      <c r="AJ839" s="29">
        <v>2.7182013692846063E-13</v>
      </c>
      <c r="AK839" s="29">
        <v>5.1645827371660236E-12</v>
      </c>
      <c r="AL839" s="29">
        <v>1.0872805477138425E-12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</row>
    <row r="840" spans="1:43" x14ac:dyDescent="0.25">
      <c r="A840" s="38" t="s">
        <v>100</v>
      </c>
      <c r="B840" s="38" t="s">
        <v>48</v>
      </c>
      <c r="C840" s="38" t="s">
        <v>138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</row>
    <row r="841" spans="1:43" x14ac:dyDescent="0.25">
      <c r="A841" s="38" t="s">
        <v>101</v>
      </c>
      <c r="B841" s="38" t="s">
        <v>49</v>
      </c>
      <c r="C841" s="38" t="s">
        <v>138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0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</row>
    <row r="842" spans="1:43" x14ac:dyDescent="0.25">
      <c r="A842" s="38" t="s">
        <v>102</v>
      </c>
      <c r="B842" s="38" t="s">
        <v>50</v>
      </c>
      <c r="C842" s="38" t="s">
        <v>138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29">
        <v>0</v>
      </c>
      <c r="AE842" s="29">
        <v>0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6.0853717898101678E-11</v>
      </c>
      <c r="AM842" s="29">
        <v>0</v>
      </c>
      <c r="AN842" s="29">
        <v>0</v>
      </c>
      <c r="AO842" s="29">
        <v>0</v>
      </c>
      <c r="AP842" s="29">
        <v>0</v>
      </c>
      <c r="AQ842" s="29">
        <v>4.7093369204276314E-9</v>
      </c>
    </row>
    <row r="843" spans="1:43" x14ac:dyDescent="0.25">
      <c r="A843" s="38" t="s">
        <v>63</v>
      </c>
      <c r="B843" s="38" t="s">
        <v>12</v>
      </c>
      <c r="C843" s="38" t="s">
        <v>139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0</v>
      </c>
      <c r="AD843" s="29">
        <v>0</v>
      </c>
      <c r="AE843" s="29">
        <v>0</v>
      </c>
      <c r="AF843" s="29">
        <v>0</v>
      </c>
      <c r="AG843" s="29">
        <v>0</v>
      </c>
      <c r="AH843" s="29">
        <v>0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</row>
    <row r="844" spans="1:43" x14ac:dyDescent="0.25">
      <c r="A844" s="38" t="s">
        <v>64</v>
      </c>
      <c r="B844" s="38" t="s">
        <v>13</v>
      </c>
      <c r="C844" s="38" t="s">
        <v>139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0</v>
      </c>
      <c r="AA844" s="29">
        <v>0</v>
      </c>
      <c r="AB844" s="29">
        <v>0</v>
      </c>
      <c r="AC844" s="29">
        <v>0</v>
      </c>
      <c r="AD844" s="29">
        <v>0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0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</row>
    <row r="845" spans="1:43" x14ac:dyDescent="0.25">
      <c r="A845" s="38" t="s">
        <v>65</v>
      </c>
      <c r="B845" s="38" t="s">
        <v>14</v>
      </c>
      <c r="C845" s="38" t="s">
        <v>139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</row>
    <row r="846" spans="1:43" x14ac:dyDescent="0.25">
      <c r="A846" s="38" t="s">
        <v>66</v>
      </c>
      <c r="B846" s="38" t="s">
        <v>15</v>
      </c>
      <c r="C846" s="38" t="s">
        <v>139</v>
      </c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</row>
    <row r="847" spans="1:43" x14ac:dyDescent="0.25">
      <c r="A847" s="38" t="s">
        <v>67</v>
      </c>
      <c r="B847" s="38" t="s">
        <v>16</v>
      </c>
      <c r="C847" s="38" t="s">
        <v>139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</row>
    <row r="848" spans="1:43" x14ac:dyDescent="0.25">
      <c r="A848" s="38" t="s">
        <v>68</v>
      </c>
      <c r="B848" s="38" t="s">
        <v>17</v>
      </c>
      <c r="C848" s="38" t="s">
        <v>139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  <c r="AL848" s="29">
        <v>0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</row>
    <row r="849" spans="1:43" x14ac:dyDescent="0.25">
      <c r="A849" s="38" t="s">
        <v>69</v>
      </c>
      <c r="B849" s="38" t="s">
        <v>18</v>
      </c>
      <c r="C849" s="38" t="s">
        <v>139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</row>
    <row r="850" spans="1:43" x14ac:dyDescent="0.25">
      <c r="A850" s="38" t="s">
        <v>70</v>
      </c>
      <c r="B850" s="38" t="s">
        <v>19</v>
      </c>
      <c r="C850" s="38" t="s">
        <v>139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</row>
    <row r="851" spans="1:43" x14ac:dyDescent="0.25">
      <c r="A851" s="38" t="s">
        <v>71</v>
      </c>
      <c r="B851" s="38" t="s">
        <v>20</v>
      </c>
      <c r="C851" s="38" t="s">
        <v>139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</row>
    <row r="852" spans="1:43" x14ac:dyDescent="0.25">
      <c r="A852" s="38" t="s">
        <v>72</v>
      </c>
      <c r="B852" s="38" t="s">
        <v>21</v>
      </c>
      <c r="C852" s="38" t="s">
        <v>139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</row>
    <row r="853" spans="1:43" x14ac:dyDescent="0.25">
      <c r="A853" s="38" t="s">
        <v>73</v>
      </c>
      <c r="B853" s="38" t="s">
        <v>1</v>
      </c>
      <c r="C853" s="38" t="s">
        <v>139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</row>
    <row r="854" spans="1:43" x14ac:dyDescent="0.25">
      <c r="A854" s="38" t="s">
        <v>74</v>
      </c>
      <c r="B854" s="38" t="s">
        <v>22</v>
      </c>
      <c r="C854" s="38" t="s">
        <v>139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</row>
    <row r="855" spans="1:43" x14ac:dyDescent="0.25">
      <c r="A855" s="38" t="s">
        <v>75</v>
      </c>
      <c r="B855" s="38" t="s">
        <v>23</v>
      </c>
      <c r="C855" s="38" t="s">
        <v>139</v>
      </c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0</v>
      </c>
      <c r="AN855" s="29">
        <v>0</v>
      </c>
      <c r="AO855" s="29">
        <v>0</v>
      </c>
      <c r="AP855" s="29">
        <v>0</v>
      </c>
      <c r="AQ855" s="29">
        <v>0</v>
      </c>
    </row>
    <row r="856" spans="1:43" x14ac:dyDescent="0.25">
      <c r="A856" s="38" t="s">
        <v>76</v>
      </c>
      <c r="B856" s="38" t="s">
        <v>24</v>
      </c>
      <c r="C856" s="38" t="s">
        <v>139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</row>
    <row r="857" spans="1:43" x14ac:dyDescent="0.25">
      <c r="A857" s="38" t="s">
        <v>77</v>
      </c>
      <c r="B857" s="38" t="s">
        <v>25</v>
      </c>
      <c r="C857" s="38" t="s">
        <v>139</v>
      </c>
      <c r="D857" s="29">
        <v>1.3689012234863185E-7</v>
      </c>
      <c r="E857" s="29">
        <v>0</v>
      </c>
      <c r="F857" s="29">
        <v>6.6507936935522594E-6</v>
      </c>
      <c r="G857" s="29">
        <v>2.4381938601436559E-7</v>
      </c>
      <c r="H857" s="29">
        <v>1.4463862108016201E-8</v>
      </c>
      <c r="I857" s="29">
        <v>5.1863275984942447E-7</v>
      </c>
      <c r="J857" s="29">
        <v>0</v>
      </c>
      <c r="K857" s="29">
        <v>1.6013562031957917E-8</v>
      </c>
      <c r="L857" s="29">
        <v>6.9736472596559906E-8</v>
      </c>
      <c r="M857" s="29">
        <v>5.8165386462860624E-7</v>
      </c>
      <c r="N857" s="29">
        <v>1.5496995686703485E-8</v>
      </c>
      <c r="O857" s="29">
        <v>8.7299738993351639E-8</v>
      </c>
      <c r="P857" s="29">
        <v>3.1975466185940604E-7</v>
      </c>
      <c r="Q857" s="29">
        <v>1.4861617501082947E-6</v>
      </c>
      <c r="R857" s="29">
        <v>1.5038283891044557E-4</v>
      </c>
      <c r="S857" s="29">
        <v>1.017636037659031E-7</v>
      </c>
      <c r="T857" s="29">
        <v>7.2319310540081005E-9</v>
      </c>
      <c r="U857" s="29">
        <v>1.2342829869282923E-8</v>
      </c>
      <c r="V857" s="29">
        <v>4.7038644090946491E-9</v>
      </c>
      <c r="W857" s="29">
        <v>7.1647773438598961E-6</v>
      </c>
      <c r="X857" s="29">
        <v>5.6465887610102072E-6</v>
      </c>
      <c r="Y857" s="29">
        <v>0</v>
      </c>
      <c r="Z857" s="29">
        <v>0</v>
      </c>
      <c r="AA857" s="29">
        <v>2.180427145503927E-6</v>
      </c>
      <c r="AB857" s="29">
        <v>4.5818301259714644E-6</v>
      </c>
      <c r="AC857" s="29">
        <v>4.3273558958389913E-7</v>
      </c>
      <c r="AD857" s="29">
        <v>1.7298681996180676E-5</v>
      </c>
      <c r="AE857" s="29">
        <v>4.2990836846001912E-7</v>
      </c>
      <c r="AF857" s="29">
        <v>1.820663158014213E-7</v>
      </c>
      <c r="AG857" s="29">
        <v>3.0366140713056211E-9</v>
      </c>
      <c r="AH857" s="29">
        <v>0</v>
      </c>
      <c r="AI857" s="29">
        <v>6.2785027177270081E-11</v>
      </c>
      <c r="AJ857" s="29">
        <v>2.6861458835014673E-8</v>
      </c>
      <c r="AK857" s="29">
        <v>1.0684144399419893E-5</v>
      </c>
      <c r="AL857" s="29">
        <v>1.0331330235757719E-9</v>
      </c>
      <c r="AM857" s="29">
        <v>7.7340337156783789E-6</v>
      </c>
      <c r="AN857" s="29">
        <v>0</v>
      </c>
      <c r="AO857" s="29">
        <v>1.0221818229183555E-5</v>
      </c>
      <c r="AP857" s="29">
        <v>1.3270594081404852E-6</v>
      </c>
      <c r="AQ857" s="29">
        <v>1.0676706733647734E-4</v>
      </c>
    </row>
    <row r="858" spans="1:43" x14ac:dyDescent="0.25">
      <c r="A858" s="38" t="s">
        <v>78</v>
      </c>
      <c r="B858" s="38" t="s">
        <v>26</v>
      </c>
      <c r="C858" s="38" t="s">
        <v>139</v>
      </c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0</v>
      </c>
      <c r="V858" s="29">
        <v>0</v>
      </c>
      <c r="W858" s="29">
        <v>0</v>
      </c>
      <c r="X858" s="29">
        <v>0</v>
      </c>
      <c r="Y858" s="29">
        <v>0</v>
      </c>
      <c r="Z858" s="29">
        <v>0</v>
      </c>
      <c r="AA858" s="29">
        <v>0</v>
      </c>
      <c r="AB858" s="29">
        <v>0</v>
      </c>
      <c r="AC858" s="29">
        <v>0</v>
      </c>
      <c r="AD858" s="29">
        <v>0</v>
      </c>
      <c r="AE858" s="29">
        <v>0</v>
      </c>
      <c r="AF858" s="29">
        <v>0</v>
      </c>
      <c r="AG858" s="29">
        <v>0</v>
      </c>
      <c r="AH858" s="29">
        <v>0</v>
      </c>
      <c r="AI858" s="29">
        <v>0</v>
      </c>
      <c r="AJ858" s="29">
        <v>0</v>
      </c>
      <c r="AK858" s="29">
        <v>0</v>
      </c>
      <c r="AL858" s="29">
        <v>0</v>
      </c>
      <c r="AM858" s="29">
        <v>0</v>
      </c>
      <c r="AN858" s="29">
        <v>0</v>
      </c>
      <c r="AO858" s="29">
        <v>0</v>
      </c>
      <c r="AP858" s="29">
        <v>0</v>
      </c>
      <c r="AQ858" s="29">
        <v>0</v>
      </c>
    </row>
    <row r="859" spans="1:43" x14ac:dyDescent="0.25">
      <c r="A859" s="38" t="s">
        <v>79</v>
      </c>
      <c r="B859" s="38" t="s">
        <v>27</v>
      </c>
      <c r="C859" s="38" t="s">
        <v>139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0</v>
      </c>
      <c r="AE859" s="29">
        <v>0</v>
      </c>
      <c r="AF859" s="29">
        <v>0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0</v>
      </c>
      <c r="AN859" s="29">
        <v>0</v>
      </c>
      <c r="AO859" s="29">
        <v>0</v>
      </c>
      <c r="AP859" s="29">
        <v>0</v>
      </c>
      <c r="AQ859" s="29">
        <v>0</v>
      </c>
    </row>
    <row r="860" spans="1:43" x14ac:dyDescent="0.25">
      <c r="A860" s="38" t="s">
        <v>80</v>
      </c>
      <c r="B860" s="38" t="s">
        <v>28</v>
      </c>
      <c r="C860" s="38" t="s">
        <v>139</v>
      </c>
      <c r="D860" s="29">
        <v>5.7303226640215144E-5</v>
      </c>
      <c r="E860" s="29">
        <v>4.1162998059007805E-6</v>
      </c>
      <c r="F860" s="29">
        <v>1.0945023968815804E-3</v>
      </c>
      <c r="G860" s="29">
        <v>6.2827730289427564E-6</v>
      </c>
      <c r="H860" s="29">
        <v>3.9538144847028889E-6</v>
      </c>
      <c r="I860" s="29">
        <v>3.6218023160472512E-4</v>
      </c>
      <c r="J860" s="29">
        <v>0</v>
      </c>
      <c r="K860" s="29">
        <v>9.7491310953046195E-6</v>
      </c>
      <c r="L860" s="29">
        <v>2.1123116766830208E-6</v>
      </c>
      <c r="M860" s="29">
        <v>1.5706932572356891E-6</v>
      </c>
      <c r="N860" s="29">
        <v>4.2917840182781219E-3</v>
      </c>
      <c r="O860" s="29">
        <v>2.9139069738448597E-5</v>
      </c>
      <c r="P860" s="29">
        <v>1.8417192623019218E-3</v>
      </c>
      <c r="Q860" s="29">
        <v>4.3871086745639332E-6</v>
      </c>
      <c r="R860" s="29">
        <v>1.4461211685556918E-4</v>
      </c>
      <c r="S860" s="29">
        <v>2.8814098186558113E-5</v>
      </c>
      <c r="T860" s="29">
        <v>2.1989706510794349E-5</v>
      </c>
      <c r="U860" s="29">
        <v>4.119382705539465E-3</v>
      </c>
      <c r="V860" s="29">
        <v>1.5699006617069244E-3</v>
      </c>
      <c r="W860" s="29">
        <v>2.2123486269265413E-3</v>
      </c>
      <c r="X860" s="29">
        <v>1.2229201383888721E-3</v>
      </c>
      <c r="Y860" s="29">
        <v>8.1967476717181853E-7</v>
      </c>
      <c r="Z860" s="29">
        <v>7.4898218827001983E-7</v>
      </c>
      <c r="AA860" s="29">
        <v>3.3092881494667381E-5</v>
      </c>
      <c r="AB860" s="29">
        <v>9.1711890490842052E-6</v>
      </c>
      <c r="AC860" s="29">
        <v>8.661822334943281E-7</v>
      </c>
      <c r="AD860" s="29">
        <v>5.6327853599213995E-6</v>
      </c>
      <c r="AE860" s="29">
        <v>8.605231300862215E-7</v>
      </c>
      <c r="AF860" s="29">
        <v>3.6443179851630703E-7</v>
      </c>
      <c r="AG860" s="29">
        <v>2.7663847959047416E-6</v>
      </c>
      <c r="AH860" s="29">
        <v>0</v>
      </c>
      <c r="AI860" s="29">
        <v>5.7197770075845256E-8</v>
      </c>
      <c r="AJ860" s="29">
        <v>1.526822306914255E-4</v>
      </c>
      <c r="AK860" s="29">
        <v>2.1656407511727593E-7</v>
      </c>
      <c r="AL860" s="29">
        <v>0</v>
      </c>
      <c r="AM860" s="29">
        <v>6.6674337722361088E-4</v>
      </c>
      <c r="AN860" s="29">
        <v>2.035789066212601E-7</v>
      </c>
      <c r="AO860" s="29">
        <v>0</v>
      </c>
      <c r="AP860" s="29">
        <v>2.3690388479735702E-4</v>
      </c>
      <c r="AQ860" s="29">
        <v>3.6120510194450617E-3</v>
      </c>
    </row>
    <row r="861" spans="1:43" x14ac:dyDescent="0.25">
      <c r="A861" s="38" t="s">
        <v>81</v>
      </c>
      <c r="B861" s="38" t="s">
        <v>29</v>
      </c>
      <c r="C861" s="38" t="s">
        <v>139</v>
      </c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29">
        <v>0</v>
      </c>
      <c r="AE861" s="29">
        <v>0</v>
      </c>
      <c r="AF861" s="29">
        <v>0</v>
      </c>
      <c r="AG861" s="29">
        <v>0</v>
      </c>
      <c r="AH861" s="29">
        <v>0</v>
      </c>
      <c r="AI861" s="29">
        <v>0</v>
      </c>
      <c r="AJ861" s="29">
        <v>0</v>
      </c>
      <c r="AK861" s="29">
        <v>0</v>
      </c>
      <c r="AL861" s="29">
        <v>0</v>
      </c>
      <c r="AM861" s="29">
        <v>0</v>
      </c>
      <c r="AN861" s="29">
        <v>0</v>
      </c>
      <c r="AO861" s="29">
        <v>0</v>
      </c>
      <c r="AP861" s="29">
        <v>0</v>
      </c>
      <c r="AQ861" s="29">
        <v>0</v>
      </c>
    </row>
    <row r="862" spans="1:43" x14ac:dyDescent="0.25">
      <c r="A862" s="38" t="s">
        <v>82</v>
      </c>
      <c r="B862" s="38" t="s">
        <v>30</v>
      </c>
      <c r="C862" s="38" t="s">
        <v>139</v>
      </c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  <c r="R862" s="29">
        <v>0</v>
      </c>
      <c r="S862" s="29">
        <v>0</v>
      </c>
      <c r="T862" s="29">
        <v>0</v>
      </c>
      <c r="U862" s="29">
        <v>0</v>
      </c>
      <c r="V862" s="29">
        <v>0</v>
      </c>
      <c r="W862" s="29">
        <v>0</v>
      </c>
      <c r="X862" s="29">
        <v>0</v>
      </c>
      <c r="Y862" s="29">
        <v>0</v>
      </c>
      <c r="Z862" s="29">
        <v>0</v>
      </c>
      <c r="AA862" s="29">
        <v>0</v>
      </c>
      <c r="AB862" s="29">
        <v>0</v>
      </c>
      <c r="AC862" s="29">
        <v>0</v>
      </c>
      <c r="AD862" s="29">
        <v>0</v>
      </c>
      <c r="AE862" s="29">
        <v>0</v>
      </c>
      <c r="AF862" s="29">
        <v>0</v>
      </c>
      <c r="AG862" s="29">
        <v>0</v>
      </c>
      <c r="AH862" s="29">
        <v>0</v>
      </c>
      <c r="AI862" s="29">
        <v>0</v>
      </c>
      <c r="AJ862" s="29">
        <v>0</v>
      </c>
      <c r="AK862" s="29">
        <v>0</v>
      </c>
      <c r="AL862" s="29">
        <v>0</v>
      </c>
      <c r="AM862" s="29">
        <v>0</v>
      </c>
      <c r="AN862" s="29">
        <v>0</v>
      </c>
      <c r="AO862" s="29">
        <v>0</v>
      </c>
      <c r="AP862" s="29">
        <v>0</v>
      </c>
      <c r="AQ862" s="29">
        <v>0</v>
      </c>
    </row>
    <row r="863" spans="1:43" x14ac:dyDescent="0.25">
      <c r="A863" s="38" t="s">
        <v>83</v>
      </c>
      <c r="B863" s="38" t="s">
        <v>31</v>
      </c>
      <c r="C863" s="38" t="s">
        <v>139</v>
      </c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0</v>
      </c>
      <c r="AA863" s="29">
        <v>0</v>
      </c>
      <c r="AB863" s="29">
        <v>0</v>
      </c>
      <c r="AC863" s="29">
        <v>0</v>
      </c>
      <c r="AD863" s="29">
        <v>0</v>
      </c>
      <c r="AE863" s="29">
        <v>0</v>
      </c>
      <c r="AF863" s="29">
        <v>0</v>
      </c>
      <c r="AG863" s="29">
        <v>0</v>
      </c>
      <c r="AH863" s="29">
        <v>0</v>
      </c>
      <c r="AI863" s="29">
        <v>0</v>
      </c>
      <c r="AJ863" s="29">
        <v>0</v>
      </c>
      <c r="AK863" s="29">
        <v>0</v>
      </c>
      <c r="AL863" s="29">
        <v>0</v>
      </c>
      <c r="AM863" s="29">
        <v>0</v>
      </c>
      <c r="AN863" s="29">
        <v>0</v>
      </c>
      <c r="AO863" s="29">
        <v>0</v>
      </c>
      <c r="AP863" s="29">
        <v>0</v>
      </c>
      <c r="AQ863" s="29">
        <v>0</v>
      </c>
    </row>
    <row r="864" spans="1:43" x14ac:dyDescent="0.25">
      <c r="A864" s="38" t="s">
        <v>84</v>
      </c>
      <c r="B864" s="38" t="s">
        <v>32</v>
      </c>
      <c r="C864" s="38" t="s">
        <v>139</v>
      </c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v>0</v>
      </c>
      <c r="Y864" s="29">
        <v>0</v>
      </c>
      <c r="Z864" s="29">
        <v>0</v>
      </c>
      <c r="AA864" s="29">
        <v>0</v>
      </c>
      <c r="AB864" s="29">
        <v>0</v>
      </c>
      <c r="AC864" s="29">
        <v>0</v>
      </c>
      <c r="AD864" s="29">
        <v>0</v>
      </c>
      <c r="AE864" s="29">
        <v>0</v>
      </c>
      <c r="AF864" s="29">
        <v>0</v>
      </c>
      <c r="AG864" s="29">
        <v>0</v>
      </c>
      <c r="AH864" s="29">
        <v>0</v>
      </c>
      <c r="AI864" s="29">
        <v>0</v>
      </c>
      <c r="AJ864" s="29">
        <v>0</v>
      </c>
      <c r="AK864" s="29">
        <v>0</v>
      </c>
      <c r="AL864" s="29">
        <v>0</v>
      </c>
      <c r="AM864" s="29">
        <v>0</v>
      </c>
      <c r="AN864" s="29">
        <v>0</v>
      </c>
      <c r="AO864" s="29">
        <v>0</v>
      </c>
      <c r="AP864" s="29">
        <v>0</v>
      </c>
      <c r="AQ864" s="29">
        <v>0</v>
      </c>
    </row>
    <row r="865" spans="1:43" x14ac:dyDescent="0.25">
      <c r="A865" s="38" t="s">
        <v>85</v>
      </c>
      <c r="B865" s="38" t="s">
        <v>33</v>
      </c>
      <c r="C865" s="38" t="s">
        <v>139</v>
      </c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0</v>
      </c>
      <c r="AA865" s="29">
        <v>0</v>
      </c>
      <c r="AB865" s="29">
        <v>0</v>
      </c>
      <c r="AC865" s="29">
        <v>0</v>
      </c>
      <c r="AD865" s="29">
        <v>0</v>
      </c>
      <c r="AE865" s="29">
        <v>0</v>
      </c>
      <c r="AF865" s="29">
        <v>0</v>
      </c>
      <c r="AG865" s="29">
        <v>0</v>
      </c>
      <c r="AH865" s="29">
        <v>0</v>
      </c>
      <c r="AI865" s="29">
        <v>0</v>
      </c>
      <c r="AJ865" s="29">
        <v>0</v>
      </c>
      <c r="AK865" s="29">
        <v>0</v>
      </c>
      <c r="AL865" s="29">
        <v>0</v>
      </c>
      <c r="AM865" s="29">
        <v>0</v>
      </c>
      <c r="AN865" s="29">
        <v>0</v>
      </c>
      <c r="AO865" s="29">
        <v>0</v>
      </c>
      <c r="AP865" s="29">
        <v>0</v>
      </c>
      <c r="AQ865" s="29">
        <v>0</v>
      </c>
    </row>
    <row r="866" spans="1:43" ht="30" x14ac:dyDescent="0.25">
      <c r="A866" s="38" t="s">
        <v>86</v>
      </c>
      <c r="B866" s="38" t="s">
        <v>34</v>
      </c>
      <c r="C866" s="38" t="s">
        <v>139</v>
      </c>
      <c r="D866" s="29">
        <v>2.3979009711183608E-5</v>
      </c>
      <c r="E866" s="29">
        <v>5.6689023040235043E-6</v>
      </c>
      <c r="F866" s="29">
        <v>2.8054369613528252E-4</v>
      </c>
      <c r="G866" s="29">
        <v>1.9042154235648923E-5</v>
      </c>
      <c r="H866" s="29">
        <v>0</v>
      </c>
      <c r="I866" s="29">
        <v>0</v>
      </c>
      <c r="J866" s="29">
        <v>0</v>
      </c>
      <c r="K866" s="29">
        <v>4.0708964661462232E-6</v>
      </c>
      <c r="L866" s="29">
        <v>4.1958801944019797E-7</v>
      </c>
      <c r="M866" s="29">
        <v>0</v>
      </c>
      <c r="N866" s="29">
        <v>0</v>
      </c>
      <c r="O866" s="29">
        <v>9.5523228083038703E-7</v>
      </c>
      <c r="P866" s="29">
        <v>4.5529762360274617E-7</v>
      </c>
      <c r="Q866" s="29">
        <v>3.9280578789657739E-7</v>
      </c>
      <c r="R866" s="29">
        <v>1.4283847349361167E-7</v>
      </c>
      <c r="S866" s="29">
        <v>0</v>
      </c>
      <c r="T866" s="29">
        <v>0</v>
      </c>
      <c r="U866" s="29">
        <v>0</v>
      </c>
      <c r="V866" s="29">
        <v>0</v>
      </c>
      <c r="W866" s="29">
        <v>2.1247221866360633E-6</v>
      </c>
      <c r="X866" s="29">
        <v>3.294212319815415E-6</v>
      </c>
      <c r="Y866" s="29">
        <v>0</v>
      </c>
      <c r="Z866" s="29">
        <v>0</v>
      </c>
      <c r="AA866" s="29">
        <v>3.052279498660937E-5</v>
      </c>
      <c r="AB866" s="29">
        <v>0</v>
      </c>
      <c r="AC866" s="29">
        <v>0</v>
      </c>
      <c r="AD866" s="29">
        <v>9.5523228083038703E-7</v>
      </c>
      <c r="AE866" s="29">
        <v>0</v>
      </c>
      <c r="AF866" s="29">
        <v>0</v>
      </c>
      <c r="AG866" s="29">
        <v>0</v>
      </c>
      <c r="AH866" s="29">
        <v>0</v>
      </c>
      <c r="AI866" s="29">
        <v>0</v>
      </c>
      <c r="AJ866" s="29">
        <v>6.7848276330551016E-7</v>
      </c>
      <c r="AK866" s="29">
        <v>0</v>
      </c>
      <c r="AL866" s="29">
        <v>1.3918002368882298E-3</v>
      </c>
      <c r="AM866" s="29">
        <v>5.9586856514215469E-4</v>
      </c>
      <c r="AN866" s="29">
        <v>1.7854809186701459E-8</v>
      </c>
      <c r="AO866" s="29">
        <v>0</v>
      </c>
      <c r="AP866" s="29">
        <v>3.9227015804499388E-5</v>
      </c>
      <c r="AQ866" s="29">
        <v>1.0058595798909664E-3</v>
      </c>
    </row>
    <row r="867" spans="1:43" ht="30" x14ac:dyDescent="0.25">
      <c r="A867" s="38" t="s">
        <v>87</v>
      </c>
      <c r="B867" s="38" t="s">
        <v>35</v>
      </c>
      <c r="C867" s="38" t="s">
        <v>139</v>
      </c>
      <c r="D867" s="29">
        <v>4.2038744140882045E-5</v>
      </c>
      <c r="E867" s="29">
        <v>4.8421217798022553E-5</v>
      </c>
      <c r="F867" s="29">
        <v>0</v>
      </c>
      <c r="G867" s="29">
        <v>1.6080979548860341E-5</v>
      </c>
      <c r="H867" s="29">
        <v>0</v>
      </c>
      <c r="I867" s="29">
        <v>5.2828335901722312E-4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1.1258111335337162E-3</v>
      </c>
      <c r="R867" s="29">
        <v>8.828137069940567E-4</v>
      </c>
      <c r="S867" s="29">
        <v>0</v>
      </c>
      <c r="T867" s="29">
        <v>0</v>
      </c>
      <c r="U867" s="29">
        <v>2.8321470381342806E-5</v>
      </c>
      <c r="V867" s="29">
        <v>1.0793339242809452E-5</v>
      </c>
      <c r="W867" s="29">
        <v>0</v>
      </c>
      <c r="X867" s="29">
        <v>0</v>
      </c>
      <c r="Y867" s="29">
        <v>2.7915186251448176E-7</v>
      </c>
      <c r="Z867" s="29">
        <v>2.5507654299872229E-7</v>
      </c>
      <c r="AA867" s="29">
        <v>1.3192820915719494E-6</v>
      </c>
      <c r="AB867" s="29">
        <v>7.477195467799902E-4</v>
      </c>
      <c r="AC867" s="29">
        <v>7.0619127654936165E-5</v>
      </c>
      <c r="AD867" s="29">
        <v>3.6040355917066336E-4</v>
      </c>
      <c r="AE867" s="29">
        <v>7.0157751906663179E-5</v>
      </c>
      <c r="AF867" s="29">
        <v>2.9711827664868906E-5</v>
      </c>
      <c r="AG867" s="29">
        <v>5.4548054322367534E-5</v>
      </c>
      <c r="AH867" s="29">
        <v>0</v>
      </c>
      <c r="AI867" s="29">
        <v>1.1278356168986647E-6</v>
      </c>
      <c r="AJ867" s="29">
        <v>0</v>
      </c>
      <c r="AK867" s="29">
        <v>2.4959390998446906E-7</v>
      </c>
      <c r="AL867" s="29">
        <v>0</v>
      </c>
      <c r="AM867" s="29">
        <v>6.8388017825782299E-3</v>
      </c>
      <c r="AN867" s="29">
        <v>0</v>
      </c>
      <c r="AO867" s="29">
        <v>0</v>
      </c>
      <c r="AP867" s="29">
        <v>1.7870923329610378E-4</v>
      </c>
      <c r="AQ867" s="29">
        <v>5.3527196869254112E-3</v>
      </c>
    </row>
    <row r="868" spans="1:43" x14ac:dyDescent="0.25">
      <c r="A868" s="38" t="s">
        <v>88</v>
      </c>
      <c r="B868" s="38" t="s">
        <v>36</v>
      </c>
      <c r="C868" s="38" t="s">
        <v>139</v>
      </c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0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0</v>
      </c>
      <c r="AA868" s="29">
        <v>0</v>
      </c>
      <c r="AB868" s="29">
        <v>0</v>
      </c>
      <c r="AC868" s="29">
        <v>0</v>
      </c>
      <c r="AD868" s="29">
        <v>0</v>
      </c>
      <c r="AE868" s="29">
        <v>0</v>
      </c>
      <c r="AF868" s="29">
        <v>0</v>
      </c>
      <c r="AG868" s="29">
        <v>0</v>
      </c>
      <c r="AH868" s="29">
        <v>0</v>
      </c>
      <c r="AI868" s="29">
        <v>0</v>
      </c>
      <c r="AJ868" s="29">
        <v>0</v>
      </c>
      <c r="AK868" s="29">
        <v>0</v>
      </c>
      <c r="AL868" s="29">
        <v>0</v>
      </c>
      <c r="AM868" s="29">
        <v>0</v>
      </c>
      <c r="AN868" s="29">
        <v>0</v>
      </c>
      <c r="AO868" s="29">
        <v>0</v>
      </c>
      <c r="AP868" s="29">
        <v>0</v>
      </c>
      <c r="AQ868" s="29">
        <v>0</v>
      </c>
    </row>
    <row r="869" spans="1:43" x14ac:dyDescent="0.25">
      <c r="A869" s="38" t="s">
        <v>89</v>
      </c>
      <c r="B869" s="38" t="s">
        <v>37</v>
      </c>
      <c r="C869" s="38" t="s">
        <v>139</v>
      </c>
      <c r="D869" s="29">
        <v>3.365244305442161E-9</v>
      </c>
      <c r="E869" s="29">
        <v>1.2598944110209231E-9</v>
      </c>
      <c r="F869" s="29">
        <v>0</v>
      </c>
      <c r="G869" s="29">
        <v>7.7582971158562941E-9</v>
      </c>
      <c r="H869" s="29">
        <v>1.0244930237490735E-8</v>
      </c>
      <c r="I869" s="29">
        <v>0</v>
      </c>
      <c r="J869" s="29">
        <v>0</v>
      </c>
      <c r="K869" s="29">
        <v>1.6577557382380093E-10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2.1550825013427755E-10</v>
      </c>
      <c r="R869" s="29">
        <v>0</v>
      </c>
      <c r="S869" s="29">
        <v>0</v>
      </c>
      <c r="T869" s="29">
        <v>0</v>
      </c>
      <c r="U869" s="29">
        <v>4.0435654824477751E-9</v>
      </c>
      <c r="V869" s="29">
        <v>1.5410066556142965E-9</v>
      </c>
      <c r="W869" s="29">
        <v>0</v>
      </c>
      <c r="X869" s="29">
        <v>1.4687715932382162E-8</v>
      </c>
      <c r="Y869" s="29">
        <v>3.9855587580239771E-11</v>
      </c>
      <c r="Z869" s="29">
        <v>3.6418260768167343E-11</v>
      </c>
      <c r="AA869" s="29">
        <v>5.9994178513989027E-8</v>
      </c>
      <c r="AB869" s="29">
        <v>1.0675479700239521E-7</v>
      </c>
      <c r="AC869" s="29">
        <v>1.0082564116942194E-8</v>
      </c>
      <c r="AD869" s="29">
        <v>2.0896652586088749E-6</v>
      </c>
      <c r="AE869" s="29">
        <v>1.0016691476266715E-8</v>
      </c>
      <c r="AF869" s="29">
        <v>4.2420720269831236E-9</v>
      </c>
      <c r="AG869" s="29">
        <v>7.7880359938831134E-9</v>
      </c>
      <c r="AH869" s="29">
        <v>0</v>
      </c>
      <c r="AI869" s="29">
        <v>1.6102542910179096E-10</v>
      </c>
      <c r="AJ869" s="29">
        <v>0</v>
      </c>
      <c r="AK869" s="29">
        <v>1.6577557035435397E-11</v>
      </c>
      <c r="AL869" s="29">
        <v>0</v>
      </c>
      <c r="AM869" s="29">
        <v>1.4403410659724614E-6</v>
      </c>
      <c r="AN869" s="29">
        <v>1.6577557035435397E-11</v>
      </c>
      <c r="AO869" s="29">
        <v>0</v>
      </c>
      <c r="AP869" s="29">
        <v>2.4785106234048726E-7</v>
      </c>
      <c r="AQ869" s="29">
        <v>1.9224992229283089E-6</v>
      </c>
    </row>
    <row r="870" spans="1:43" x14ac:dyDescent="0.25">
      <c r="A870" s="38" t="s">
        <v>90</v>
      </c>
      <c r="B870" s="38" t="s">
        <v>38</v>
      </c>
      <c r="C870" s="38" t="s">
        <v>139</v>
      </c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9">
        <v>0</v>
      </c>
      <c r="K870" s="29">
        <v>0</v>
      </c>
      <c r="L870" s="29">
        <v>0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  <c r="R870" s="29">
        <v>0</v>
      </c>
      <c r="S870" s="29">
        <v>0</v>
      </c>
      <c r="T870" s="29">
        <v>0</v>
      </c>
      <c r="U870" s="29">
        <v>0</v>
      </c>
      <c r="V870" s="29">
        <v>0</v>
      </c>
      <c r="W870" s="29">
        <v>0</v>
      </c>
      <c r="X870" s="29">
        <v>0</v>
      </c>
      <c r="Y870" s="29">
        <v>0</v>
      </c>
      <c r="Z870" s="29">
        <v>0</v>
      </c>
      <c r="AA870" s="29">
        <v>0</v>
      </c>
      <c r="AB870" s="29">
        <v>0</v>
      </c>
      <c r="AC870" s="29">
        <v>0</v>
      </c>
      <c r="AD870" s="29">
        <v>0</v>
      </c>
      <c r="AE870" s="29">
        <v>0</v>
      </c>
      <c r="AF870" s="29">
        <v>0</v>
      </c>
      <c r="AG870" s="29">
        <v>0</v>
      </c>
      <c r="AH870" s="29">
        <v>0</v>
      </c>
      <c r="AI870" s="29">
        <v>0</v>
      </c>
      <c r="AJ870" s="29">
        <v>0</v>
      </c>
      <c r="AK870" s="29">
        <v>0</v>
      </c>
      <c r="AL870" s="29">
        <v>0</v>
      </c>
      <c r="AM870" s="29">
        <v>0</v>
      </c>
      <c r="AN870" s="29">
        <v>0</v>
      </c>
      <c r="AO870" s="29">
        <v>0</v>
      </c>
      <c r="AP870" s="29">
        <v>0</v>
      </c>
      <c r="AQ870" s="29">
        <v>0</v>
      </c>
    </row>
    <row r="871" spans="1:43" ht="30" x14ac:dyDescent="0.25">
      <c r="A871" s="38" t="s">
        <v>91</v>
      </c>
      <c r="B871" s="38" t="s">
        <v>39</v>
      </c>
      <c r="C871" s="38" t="s">
        <v>139</v>
      </c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  <c r="V871" s="29">
        <v>0</v>
      </c>
      <c r="W871" s="29">
        <v>0</v>
      </c>
      <c r="X871" s="29">
        <v>0</v>
      </c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29">
        <v>0</v>
      </c>
      <c r="AE871" s="29">
        <v>0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  <c r="AL871" s="29">
        <v>0</v>
      </c>
      <c r="AM871" s="29">
        <v>0</v>
      </c>
      <c r="AN871" s="29">
        <v>0</v>
      </c>
      <c r="AO871" s="29">
        <v>0</v>
      </c>
      <c r="AP871" s="29">
        <v>0</v>
      </c>
      <c r="AQ871" s="29">
        <v>0</v>
      </c>
    </row>
    <row r="872" spans="1:43" x14ac:dyDescent="0.25">
      <c r="A872" s="38" t="s">
        <v>92</v>
      </c>
      <c r="B872" s="38" t="s">
        <v>40</v>
      </c>
      <c r="C872" s="38" t="s">
        <v>139</v>
      </c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0</v>
      </c>
      <c r="V872" s="29">
        <v>0</v>
      </c>
      <c r="W872" s="29">
        <v>0</v>
      </c>
      <c r="X872" s="29">
        <v>0</v>
      </c>
      <c r="Y872" s="29">
        <v>0</v>
      </c>
      <c r="Z872" s="29">
        <v>0</v>
      </c>
      <c r="AA872" s="29">
        <v>0</v>
      </c>
      <c r="AB872" s="29">
        <v>0</v>
      </c>
      <c r="AC872" s="29">
        <v>0</v>
      </c>
      <c r="AD872" s="29">
        <v>0</v>
      </c>
      <c r="AE872" s="29">
        <v>0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  <c r="AL872" s="29">
        <v>0</v>
      </c>
      <c r="AM872" s="29">
        <v>0</v>
      </c>
      <c r="AN872" s="29">
        <v>0</v>
      </c>
      <c r="AO872" s="29">
        <v>0</v>
      </c>
      <c r="AP872" s="29">
        <v>0</v>
      </c>
      <c r="AQ872" s="29">
        <v>0</v>
      </c>
    </row>
    <row r="873" spans="1:43" x14ac:dyDescent="0.25">
      <c r="A873" s="38" t="s">
        <v>93</v>
      </c>
      <c r="B873" s="38" t="s">
        <v>41</v>
      </c>
      <c r="C873" s="38" t="s">
        <v>139</v>
      </c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9">
        <v>0</v>
      </c>
      <c r="K873" s="29">
        <v>0</v>
      </c>
      <c r="L873" s="29">
        <v>0</v>
      </c>
      <c r="M873" s="29">
        <v>0</v>
      </c>
      <c r="N873" s="29">
        <v>0</v>
      </c>
      <c r="O873" s="29">
        <v>0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0</v>
      </c>
      <c r="AA873" s="29">
        <v>0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</row>
    <row r="874" spans="1:43" x14ac:dyDescent="0.25">
      <c r="A874" s="38" t="s">
        <v>94</v>
      </c>
      <c r="B874" s="38" t="s">
        <v>42</v>
      </c>
      <c r="C874" s="38" t="s">
        <v>139</v>
      </c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9">
        <v>0</v>
      </c>
      <c r="K874" s="29">
        <v>0</v>
      </c>
      <c r="L874" s="29">
        <v>0</v>
      </c>
      <c r="M874" s="29">
        <v>0</v>
      </c>
      <c r="N874" s="29">
        <v>0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0</v>
      </c>
      <c r="AA874" s="29">
        <v>0</v>
      </c>
      <c r="AB874" s="29">
        <v>0</v>
      </c>
      <c r="AC874" s="29">
        <v>0</v>
      </c>
      <c r="AD874" s="29">
        <v>0</v>
      </c>
      <c r="AE874" s="29">
        <v>0</v>
      </c>
      <c r="AF874" s="29">
        <v>0</v>
      </c>
      <c r="AG874" s="29">
        <v>0</v>
      </c>
      <c r="AH874" s="29">
        <v>0</v>
      </c>
      <c r="AI874" s="29">
        <v>0</v>
      </c>
      <c r="AJ874" s="29">
        <v>0</v>
      </c>
      <c r="AK874" s="29">
        <v>0</v>
      </c>
      <c r="AL874" s="29">
        <v>0</v>
      </c>
      <c r="AM874" s="29">
        <v>0</v>
      </c>
      <c r="AN874" s="29">
        <v>0</v>
      </c>
      <c r="AO874" s="29">
        <v>0</v>
      </c>
      <c r="AP874" s="29">
        <v>0</v>
      </c>
      <c r="AQ874" s="29">
        <v>0</v>
      </c>
    </row>
    <row r="875" spans="1:43" ht="30" x14ac:dyDescent="0.25">
      <c r="A875" s="38" t="s">
        <v>95</v>
      </c>
      <c r="B875" s="38" t="s">
        <v>43</v>
      </c>
      <c r="C875" s="38" t="s">
        <v>139</v>
      </c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  <c r="V875" s="29">
        <v>0</v>
      </c>
      <c r="W875" s="29">
        <v>0</v>
      </c>
      <c r="X875" s="29">
        <v>0</v>
      </c>
      <c r="Y875" s="29">
        <v>0</v>
      </c>
      <c r="Z875" s="29">
        <v>0</v>
      </c>
      <c r="AA875" s="29">
        <v>0</v>
      </c>
      <c r="AB875" s="29">
        <v>0</v>
      </c>
      <c r="AC875" s="29">
        <v>0</v>
      </c>
      <c r="AD875" s="29">
        <v>0</v>
      </c>
      <c r="AE875" s="29">
        <v>0</v>
      </c>
      <c r="AF875" s="29">
        <v>0</v>
      </c>
      <c r="AG875" s="29">
        <v>0</v>
      </c>
      <c r="AH875" s="29">
        <v>0</v>
      </c>
      <c r="AI875" s="29">
        <v>0</v>
      </c>
      <c r="AJ875" s="29">
        <v>0</v>
      </c>
      <c r="AK875" s="29">
        <v>0</v>
      </c>
      <c r="AL875" s="29">
        <v>0</v>
      </c>
      <c r="AM875" s="29">
        <v>0</v>
      </c>
      <c r="AN875" s="29">
        <v>0</v>
      </c>
      <c r="AO875" s="29">
        <v>0</v>
      </c>
      <c r="AP875" s="29">
        <v>0</v>
      </c>
      <c r="AQ875" s="29">
        <v>0</v>
      </c>
    </row>
    <row r="876" spans="1:43" x14ac:dyDescent="0.25">
      <c r="A876" s="38" t="s">
        <v>96</v>
      </c>
      <c r="B876" s="38" t="s">
        <v>44</v>
      </c>
      <c r="C876" s="38" t="s">
        <v>139</v>
      </c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0</v>
      </c>
      <c r="AA876" s="29">
        <v>0</v>
      </c>
      <c r="AB876" s="29">
        <v>0</v>
      </c>
      <c r="AC876" s="29">
        <v>0</v>
      </c>
      <c r="AD876" s="29">
        <v>0</v>
      </c>
      <c r="AE876" s="29">
        <v>0</v>
      </c>
      <c r="AF876" s="29">
        <v>0</v>
      </c>
      <c r="AG876" s="29">
        <v>0</v>
      </c>
      <c r="AH876" s="29">
        <v>0</v>
      </c>
      <c r="AI876" s="29">
        <v>0</v>
      </c>
      <c r="AJ876" s="29">
        <v>0</v>
      </c>
      <c r="AK876" s="29">
        <v>0</v>
      </c>
      <c r="AL876" s="29">
        <v>0</v>
      </c>
      <c r="AM876" s="29">
        <v>0</v>
      </c>
      <c r="AN876" s="29">
        <v>0</v>
      </c>
      <c r="AO876" s="29">
        <v>0</v>
      </c>
      <c r="AP876" s="29">
        <v>0</v>
      </c>
      <c r="AQ876" s="29">
        <v>0</v>
      </c>
    </row>
    <row r="877" spans="1:43" x14ac:dyDescent="0.25">
      <c r="A877" s="38" t="s">
        <v>97</v>
      </c>
      <c r="B877" s="38" t="s">
        <v>45</v>
      </c>
      <c r="C877" s="38" t="s">
        <v>139</v>
      </c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9">
        <v>0</v>
      </c>
      <c r="K877" s="29">
        <v>0</v>
      </c>
      <c r="L877" s="29">
        <v>0</v>
      </c>
      <c r="M877" s="29">
        <v>0</v>
      </c>
      <c r="N877" s="29">
        <v>0</v>
      </c>
      <c r="O877" s="29">
        <v>0</v>
      </c>
      <c r="P877" s="29">
        <v>0</v>
      </c>
      <c r="Q877" s="29">
        <v>0</v>
      </c>
      <c r="R877" s="29">
        <v>0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29">
        <v>0</v>
      </c>
      <c r="AE877" s="29">
        <v>0</v>
      </c>
      <c r="AF877" s="29">
        <v>0</v>
      </c>
      <c r="AG877" s="29">
        <v>0</v>
      </c>
      <c r="AH877" s="29">
        <v>0</v>
      </c>
      <c r="AI877" s="29">
        <v>0</v>
      </c>
      <c r="AJ877" s="29">
        <v>0</v>
      </c>
      <c r="AK877" s="29">
        <v>0</v>
      </c>
      <c r="AL877" s="29">
        <v>0</v>
      </c>
      <c r="AM877" s="29">
        <v>0</v>
      </c>
      <c r="AN877" s="29">
        <v>0</v>
      </c>
      <c r="AO877" s="29">
        <v>0</v>
      </c>
      <c r="AP877" s="29">
        <v>0</v>
      </c>
      <c r="AQ877" s="29">
        <v>0</v>
      </c>
    </row>
    <row r="878" spans="1:43" x14ac:dyDescent="0.25">
      <c r="A878" s="38" t="s">
        <v>98</v>
      </c>
      <c r="B878" s="38" t="s">
        <v>46</v>
      </c>
      <c r="C878" s="38" t="s">
        <v>139</v>
      </c>
      <c r="D878" s="29">
        <v>9.1603498731274158E-5</v>
      </c>
      <c r="E878" s="29">
        <v>0</v>
      </c>
      <c r="F878" s="29">
        <v>4.2392319301143289E-5</v>
      </c>
      <c r="G878" s="29">
        <v>0</v>
      </c>
      <c r="H878" s="29">
        <v>2.3393929495796328E-6</v>
      </c>
      <c r="I878" s="29">
        <v>0</v>
      </c>
      <c r="J878" s="29">
        <v>0</v>
      </c>
      <c r="K878" s="29">
        <v>1.9512426661094651E-6</v>
      </c>
      <c r="L878" s="29">
        <v>0</v>
      </c>
      <c r="M878" s="29">
        <v>0</v>
      </c>
      <c r="N878" s="29">
        <v>0</v>
      </c>
      <c r="O878" s="29">
        <v>0</v>
      </c>
      <c r="P878" s="29">
        <v>0</v>
      </c>
      <c r="Q878" s="29">
        <v>0</v>
      </c>
      <c r="R878" s="29">
        <v>1.0490551538566706E-8</v>
      </c>
      <c r="S878" s="29">
        <v>0</v>
      </c>
      <c r="T878" s="29">
        <v>0</v>
      </c>
      <c r="U878" s="29">
        <v>0</v>
      </c>
      <c r="V878" s="29">
        <v>0</v>
      </c>
      <c r="W878" s="29">
        <v>0</v>
      </c>
      <c r="X878" s="29">
        <v>0</v>
      </c>
      <c r="Y878" s="29">
        <v>0</v>
      </c>
      <c r="Z878" s="29">
        <v>0</v>
      </c>
      <c r="AA878" s="29">
        <v>1.0490551538566706E-8</v>
      </c>
      <c r="AB878" s="29">
        <v>1.366757640397509E-8</v>
      </c>
      <c r="AC878" s="29">
        <v>1.2908480950812873E-9</v>
      </c>
      <c r="AD878" s="29">
        <v>1.7980814845941495E-6</v>
      </c>
      <c r="AE878" s="29">
        <v>1.2824145079193272E-9</v>
      </c>
      <c r="AF878" s="29">
        <v>5.4310295150017396E-10</v>
      </c>
      <c r="AG878" s="29">
        <v>0</v>
      </c>
      <c r="AH878" s="29">
        <v>0</v>
      </c>
      <c r="AI878" s="29">
        <v>0</v>
      </c>
      <c r="AJ878" s="29">
        <v>0</v>
      </c>
      <c r="AK878" s="29">
        <v>4.720748165709665E-7</v>
      </c>
      <c r="AL878" s="29">
        <v>3.8290513657557312E-6</v>
      </c>
      <c r="AM878" s="29">
        <v>2.0981102011319308E-7</v>
      </c>
      <c r="AN878" s="29">
        <v>0</v>
      </c>
      <c r="AO878" s="29">
        <v>2.0718838641187176E-5</v>
      </c>
      <c r="AP878" s="29">
        <v>3.9654287320445292E-6</v>
      </c>
      <c r="AQ878" s="29">
        <v>1.1881703976541758E-3</v>
      </c>
    </row>
    <row r="879" spans="1:43" x14ac:dyDescent="0.25">
      <c r="A879" s="38" t="s">
        <v>99</v>
      </c>
      <c r="B879" s="38" t="s">
        <v>47</v>
      </c>
      <c r="C879" s="38" t="s">
        <v>139</v>
      </c>
      <c r="D879" s="29">
        <v>0</v>
      </c>
      <c r="E879" s="29">
        <v>0</v>
      </c>
      <c r="F879" s="29">
        <v>2.3172098906343308E-7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1.1586050341350074E-8</v>
      </c>
      <c r="M879" s="29">
        <v>0</v>
      </c>
      <c r="N879" s="29">
        <v>0</v>
      </c>
      <c r="O879" s="29">
        <v>0</v>
      </c>
      <c r="P879" s="29">
        <v>0</v>
      </c>
      <c r="Q879" s="29">
        <v>8.6895376227857923E-8</v>
      </c>
      <c r="R879" s="29">
        <v>1.1586050341350074E-8</v>
      </c>
      <c r="S879" s="29">
        <v>0</v>
      </c>
      <c r="T879" s="29">
        <v>0</v>
      </c>
      <c r="U879" s="29">
        <v>8.3889961643990318E-9</v>
      </c>
      <c r="V879" s="29">
        <v>3.1970541769510419E-9</v>
      </c>
      <c r="W879" s="29">
        <v>0</v>
      </c>
      <c r="X879" s="29">
        <v>0</v>
      </c>
      <c r="Y879" s="29">
        <v>0</v>
      </c>
      <c r="Z879" s="29">
        <v>0</v>
      </c>
      <c r="AA879" s="29">
        <v>2.8965123632929135E-8</v>
      </c>
      <c r="AB879" s="29">
        <v>7.6681808423018083E-6</v>
      </c>
      <c r="AC879" s="29">
        <v>7.2422903940605465E-7</v>
      </c>
      <c r="AD879" s="29">
        <v>2.7313592454447644E-6</v>
      </c>
      <c r="AE879" s="29">
        <v>7.1949739322008099E-7</v>
      </c>
      <c r="AF879" s="29">
        <v>3.0470735623566725E-7</v>
      </c>
      <c r="AG879" s="29">
        <v>0</v>
      </c>
      <c r="AH879" s="29">
        <v>0</v>
      </c>
      <c r="AI879" s="29">
        <v>0</v>
      </c>
      <c r="AJ879" s="29">
        <v>5.7930251706750369E-9</v>
      </c>
      <c r="AK879" s="29">
        <v>1.1006747513420123E-7</v>
      </c>
      <c r="AL879" s="29">
        <v>2.3172100682700147E-8</v>
      </c>
      <c r="AM879" s="29">
        <v>0</v>
      </c>
      <c r="AN879" s="29">
        <v>0</v>
      </c>
      <c r="AO879" s="29">
        <v>0</v>
      </c>
      <c r="AP879" s="29">
        <v>0</v>
      </c>
      <c r="AQ879" s="29">
        <v>0</v>
      </c>
    </row>
    <row r="880" spans="1:43" x14ac:dyDescent="0.25">
      <c r="A880" s="38" t="s">
        <v>100</v>
      </c>
      <c r="B880" s="38" t="s">
        <v>48</v>
      </c>
      <c r="C880" s="38" t="s">
        <v>139</v>
      </c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0</v>
      </c>
      <c r="AA880" s="29">
        <v>0</v>
      </c>
      <c r="AB880" s="29">
        <v>0</v>
      </c>
      <c r="AC880" s="29">
        <v>0</v>
      </c>
      <c r="AD880" s="29">
        <v>0</v>
      </c>
      <c r="AE880" s="29">
        <v>0</v>
      </c>
      <c r="AF880" s="29">
        <v>0</v>
      </c>
      <c r="AG880" s="29">
        <v>0</v>
      </c>
      <c r="AH880" s="29">
        <v>0</v>
      </c>
      <c r="AI880" s="29">
        <v>0</v>
      </c>
      <c r="AJ880" s="29">
        <v>0</v>
      </c>
      <c r="AK880" s="29">
        <v>0</v>
      </c>
      <c r="AL880" s="29">
        <v>0</v>
      </c>
      <c r="AM880" s="29">
        <v>0</v>
      </c>
      <c r="AN880" s="29">
        <v>0</v>
      </c>
      <c r="AO880" s="29">
        <v>0</v>
      </c>
      <c r="AP880" s="29">
        <v>0</v>
      </c>
      <c r="AQ880" s="29">
        <v>0</v>
      </c>
    </row>
    <row r="881" spans="1:43" x14ac:dyDescent="0.25">
      <c r="A881" s="38" t="s">
        <v>101</v>
      </c>
      <c r="B881" s="38" t="s">
        <v>49</v>
      </c>
      <c r="C881" s="38" t="s">
        <v>139</v>
      </c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0</v>
      </c>
      <c r="R881" s="29">
        <v>0</v>
      </c>
      <c r="S881" s="29">
        <v>0</v>
      </c>
      <c r="T881" s="29">
        <v>0</v>
      </c>
      <c r="U881" s="29">
        <v>0</v>
      </c>
      <c r="V881" s="29">
        <v>0</v>
      </c>
      <c r="W881" s="29">
        <v>0</v>
      </c>
      <c r="X881" s="29">
        <v>0</v>
      </c>
      <c r="Y881" s="29">
        <v>0</v>
      </c>
      <c r="Z881" s="29">
        <v>0</v>
      </c>
      <c r="AA881" s="29">
        <v>0</v>
      </c>
      <c r="AB881" s="29">
        <v>0</v>
      </c>
      <c r="AC881" s="29">
        <v>0</v>
      </c>
      <c r="AD881" s="29">
        <v>0</v>
      </c>
      <c r="AE881" s="29">
        <v>0</v>
      </c>
      <c r="AF881" s="29">
        <v>0</v>
      </c>
      <c r="AG881" s="29">
        <v>0</v>
      </c>
      <c r="AH881" s="29">
        <v>0</v>
      </c>
      <c r="AI881" s="29">
        <v>0</v>
      </c>
      <c r="AJ881" s="29">
        <v>0</v>
      </c>
      <c r="AK881" s="29">
        <v>0</v>
      </c>
      <c r="AL881" s="29">
        <v>0</v>
      </c>
      <c r="AM881" s="29">
        <v>0</v>
      </c>
      <c r="AN881" s="29">
        <v>0</v>
      </c>
      <c r="AO881" s="29">
        <v>0</v>
      </c>
      <c r="AP881" s="29">
        <v>0</v>
      </c>
      <c r="AQ881" s="29">
        <v>0</v>
      </c>
    </row>
    <row r="882" spans="1:43" x14ac:dyDescent="0.25">
      <c r="A882" s="38" t="s">
        <v>102</v>
      </c>
      <c r="B882" s="38" t="s">
        <v>50</v>
      </c>
      <c r="C882" s="38" t="s">
        <v>139</v>
      </c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  <c r="R882" s="29">
        <v>0</v>
      </c>
      <c r="S882" s="29">
        <v>0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29">
        <v>0</v>
      </c>
      <c r="Z882" s="29">
        <v>0</v>
      </c>
      <c r="AA882" s="29">
        <v>0</v>
      </c>
      <c r="AB882" s="29">
        <v>0</v>
      </c>
      <c r="AC882" s="29">
        <v>0</v>
      </c>
      <c r="AD882" s="29">
        <v>0</v>
      </c>
      <c r="AE882" s="29">
        <v>0</v>
      </c>
      <c r="AF882" s="29">
        <v>0</v>
      </c>
      <c r="AG882" s="29">
        <v>0</v>
      </c>
      <c r="AH882" s="29">
        <v>0</v>
      </c>
      <c r="AI882" s="29">
        <v>0</v>
      </c>
      <c r="AJ882" s="29">
        <v>0</v>
      </c>
      <c r="AK882" s="29">
        <v>0</v>
      </c>
      <c r="AL882" s="29">
        <v>1.296913183068682E-6</v>
      </c>
      <c r="AM882" s="29">
        <v>0</v>
      </c>
      <c r="AN882" s="29">
        <v>0</v>
      </c>
      <c r="AO882" s="29">
        <v>0</v>
      </c>
      <c r="AP882" s="29">
        <v>0</v>
      </c>
      <c r="AQ882" s="29">
        <v>1.0036529420176521E-4</v>
      </c>
    </row>
    <row r="883" spans="1:43" x14ac:dyDescent="0.25">
      <c r="A883" s="38" t="s">
        <v>63</v>
      </c>
      <c r="B883" s="38" t="s">
        <v>12</v>
      </c>
      <c r="C883" s="38" t="s">
        <v>140</v>
      </c>
      <c r="D883" s="29">
        <v>6.7474685609340668E-2</v>
      </c>
      <c r="E883" s="29">
        <v>0</v>
      </c>
      <c r="F883" s="29">
        <v>0</v>
      </c>
      <c r="G883" s="29">
        <v>0</v>
      </c>
      <c r="H883" s="29">
        <v>9.3614503741264343E-2</v>
      </c>
      <c r="I883" s="29">
        <v>0.22634655237197876</v>
      </c>
      <c r="J883" s="29">
        <v>0</v>
      </c>
      <c r="K883" s="29">
        <v>6.4596511423587799E-2</v>
      </c>
      <c r="L883" s="29">
        <v>1.5652330592274666E-2</v>
      </c>
      <c r="M883" s="29">
        <v>4.3330580228939652E-4</v>
      </c>
      <c r="N883" s="29">
        <v>6.6374823451042175E-2</v>
      </c>
      <c r="O883" s="29">
        <v>0</v>
      </c>
      <c r="P883" s="29">
        <v>7.1025329816620797E-5</v>
      </c>
      <c r="Q883" s="29">
        <v>3.0354349291883409E-4</v>
      </c>
      <c r="R883" s="29">
        <v>0</v>
      </c>
      <c r="S883" s="29">
        <v>0</v>
      </c>
      <c r="T883" s="29">
        <v>0</v>
      </c>
      <c r="U883" s="29">
        <v>1.196409939439036E-4</v>
      </c>
      <c r="V883" s="29">
        <v>4.5595294068334624E-5</v>
      </c>
      <c r="W883" s="29">
        <v>3.2918732613325119E-2</v>
      </c>
      <c r="X883" s="29">
        <v>0</v>
      </c>
      <c r="Y883" s="29">
        <v>0</v>
      </c>
      <c r="Z883" s="29">
        <v>0</v>
      </c>
      <c r="AA883" s="29">
        <v>0</v>
      </c>
      <c r="AB883" s="29">
        <v>0</v>
      </c>
      <c r="AC883" s="29">
        <v>0</v>
      </c>
      <c r="AD883" s="29">
        <v>0</v>
      </c>
      <c r="AE883" s="29">
        <v>0</v>
      </c>
      <c r="AF883" s="29">
        <v>0</v>
      </c>
      <c r="AG883" s="29">
        <v>0</v>
      </c>
      <c r="AH883" s="29">
        <v>0</v>
      </c>
      <c r="AI883" s="29">
        <v>0</v>
      </c>
      <c r="AJ883" s="29">
        <v>1.4212739188224077E-4</v>
      </c>
      <c r="AK883" s="29">
        <v>0</v>
      </c>
      <c r="AL883" s="29">
        <v>2.1045005414634943E-3</v>
      </c>
      <c r="AM883" s="29">
        <v>0</v>
      </c>
      <c r="AN883" s="29">
        <v>0</v>
      </c>
      <c r="AO883" s="29">
        <v>0</v>
      </c>
      <c r="AP883" s="29">
        <v>6.0115859378129244E-4</v>
      </c>
      <c r="AQ883" s="29">
        <v>1.5058294869959354E-2</v>
      </c>
    </row>
    <row r="884" spans="1:43" x14ac:dyDescent="0.25">
      <c r="A884" s="38" t="s">
        <v>64</v>
      </c>
      <c r="B884" s="38" t="s">
        <v>13</v>
      </c>
      <c r="C884" s="38" t="s">
        <v>140</v>
      </c>
      <c r="D884" s="29">
        <v>0</v>
      </c>
      <c r="E884" s="29">
        <v>1.0789129191834945E-5</v>
      </c>
      <c r="F884" s="29">
        <v>0</v>
      </c>
      <c r="G884" s="29">
        <v>0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29">
        <v>0</v>
      </c>
      <c r="Z884" s="29">
        <v>0</v>
      </c>
      <c r="AA884" s="29">
        <v>0</v>
      </c>
      <c r="AB884" s="29">
        <v>0</v>
      </c>
      <c r="AC884" s="29">
        <v>0</v>
      </c>
      <c r="AD884" s="29">
        <v>0</v>
      </c>
      <c r="AE884" s="29">
        <v>0</v>
      </c>
      <c r="AF884" s="29">
        <v>0</v>
      </c>
      <c r="AG884" s="29">
        <v>0</v>
      </c>
      <c r="AH884" s="29">
        <v>0</v>
      </c>
      <c r="AI884" s="29">
        <v>0</v>
      </c>
      <c r="AJ884" s="29">
        <v>0</v>
      </c>
      <c r="AK884" s="29">
        <v>0</v>
      </c>
      <c r="AL884" s="29">
        <v>0</v>
      </c>
      <c r="AM884" s="29">
        <v>0</v>
      </c>
      <c r="AN884" s="29">
        <v>0</v>
      </c>
      <c r="AO884" s="29">
        <v>0</v>
      </c>
      <c r="AP884" s="29">
        <v>0</v>
      </c>
      <c r="AQ884" s="29">
        <v>0</v>
      </c>
    </row>
    <row r="885" spans="1:43" x14ac:dyDescent="0.25">
      <c r="A885" s="38" t="s">
        <v>65</v>
      </c>
      <c r="B885" s="38" t="s">
        <v>14</v>
      </c>
      <c r="C885" s="38" t="s">
        <v>140</v>
      </c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0</v>
      </c>
      <c r="U885" s="29">
        <v>0</v>
      </c>
      <c r="V885" s="29">
        <v>0</v>
      </c>
      <c r="W885" s="29">
        <v>0</v>
      </c>
      <c r="X885" s="29">
        <v>0</v>
      </c>
      <c r="Y885" s="29">
        <v>0</v>
      </c>
      <c r="Z885" s="29">
        <v>0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0</v>
      </c>
      <c r="AM885" s="29">
        <v>0</v>
      </c>
      <c r="AN885" s="29">
        <v>0</v>
      </c>
      <c r="AO885" s="29">
        <v>0</v>
      </c>
      <c r="AP885" s="29">
        <v>0</v>
      </c>
      <c r="AQ885" s="29">
        <v>0</v>
      </c>
    </row>
    <row r="886" spans="1:43" x14ac:dyDescent="0.25">
      <c r="A886" s="38" t="s">
        <v>66</v>
      </c>
      <c r="B886" s="38" t="s">
        <v>15</v>
      </c>
      <c r="C886" s="38" t="s">
        <v>140</v>
      </c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9">
        <v>0</v>
      </c>
      <c r="K886" s="29">
        <v>0</v>
      </c>
      <c r="L886" s="29">
        <v>0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  <c r="R886" s="29">
        <v>0</v>
      </c>
      <c r="S886" s="29">
        <v>0</v>
      </c>
      <c r="T886" s="29">
        <v>0</v>
      </c>
      <c r="U886" s="29">
        <v>0</v>
      </c>
      <c r="V886" s="29">
        <v>0</v>
      </c>
      <c r="W886" s="29">
        <v>0</v>
      </c>
      <c r="X886" s="29">
        <v>0.14020450413227081</v>
      </c>
      <c r="Y886" s="29">
        <v>1.4612252824008465E-2</v>
      </c>
      <c r="Z886" s="29">
        <v>1.3352025300264359E-2</v>
      </c>
      <c r="AA886" s="29">
        <v>0</v>
      </c>
      <c r="AB886" s="29">
        <v>0</v>
      </c>
      <c r="AC886" s="29">
        <v>0</v>
      </c>
      <c r="AD886" s="29">
        <v>0</v>
      </c>
      <c r="AE886" s="29">
        <v>0</v>
      </c>
      <c r="AF886" s="29">
        <v>0</v>
      </c>
      <c r="AG886" s="29">
        <v>0</v>
      </c>
      <c r="AH886" s="29">
        <v>0</v>
      </c>
      <c r="AI886" s="29">
        <v>0</v>
      </c>
      <c r="AJ886" s="29">
        <v>0</v>
      </c>
      <c r="AK886" s="29">
        <v>0</v>
      </c>
      <c r="AL886" s="29">
        <v>0.1240069568157196</v>
      </c>
      <c r="AM886" s="29">
        <v>0</v>
      </c>
      <c r="AN886" s="29">
        <v>0</v>
      </c>
      <c r="AO886" s="29">
        <v>0</v>
      </c>
      <c r="AP886" s="29">
        <v>0</v>
      </c>
      <c r="AQ886" s="29">
        <v>0</v>
      </c>
    </row>
    <row r="887" spans="1:43" x14ac:dyDescent="0.25">
      <c r="A887" s="38" t="s">
        <v>67</v>
      </c>
      <c r="B887" s="38" t="s">
        <v>16</v>
      </c>
      <c r="C887" s="38" t="s">
        <v>140</v>
      </c>
      <c r="D887" s="29">
        <v>0</v>
      </c>
      <c r="E887" s="29">
        <v>0</v>
      </c>
      <c r="F887" s="29">
        <v>0</v>
      </c>
      <c r="G887" s="29">
        <v>0</v>
      </c>
      <c r="H887" s="29">
        <v>4.749055951833725E-3</v>
      </c>
      <c r="I887" s="29">
        <v>4.0825078031048179E-5</v>
      </c>
      <c r="J887" s="29">
        <v>0</v>
      </c>
      <c r="K887" s="29">
        <v>1.3346660125534981E-5</v>
      </c>
      <c r="L887" s="29">
        <v>0</v>
      </c>
      <c r="M887" s="29">
        <v>0</v>
      </c>
      <c r="N887" s="29">
        <v>0</v>
      </c>
      <c r="O887" s="29">
        <v>0</v>
      </c>
      <c r="P887" s="29">
        <v>2.7399911778047681E-4</v>
      </c>
      <c r="Q887" s="29">
        <v>0</v>
      </c>
      <c r="R887" s="29">
        <v>0</v>
      </c>
      <c r="S887" s="29">
        <v>0</v>
      </c>
      <c r="T887" s="29">
        <v>0</v>
      </c>
      <c r="U887" s="29">
        <v>2.1828782337252051E-4</v>
      </c>
      <c r="V887" s="29">
        <v>8.3189697761554271E-5</v>
      </c>
      <c r="W887" s="29">
        <v>0</v>
      </c>
      <c r="X887" s="29">
        <v>0</v>
      </c>
      <c r="Y887" s="29">
        <v>0</v>
      </c>
      <c r="Z887" s="29">
        <v>0</v>
      </c>
      <c r="AA887" s="29">
        <v>0</v>
      </c>
      <c r="AB887" s="29">
        <v>0</v>
      </c>
      <c r="AC887" s="29">
        <v>0</v>
      </c>
      <c r="AD887" s="29">
        <v>0</v>
      </c>
      <c r="AE887" s="29">
        <v>0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0</v>
      </c>
      <c r="AM887" s="29">
        <v>0</v>
      </c>
      <c r="AN887" s="29">
        <v>0</v>
      </c>
      <c r="AO887" s="29">
        <v>0</v>
      </c>
      <c r="AP887" s="29">
        <v>0</v>
      </c>
      <c r="AQ887" s="29">
        <v>2.5949049741029739E-2</v>
      </c>
    </row>
    <row r="888" spans="1:43" x14ac:dyDescent="0.25">
      <c r="A888" s="38" t="s">
        <v>68</v>
      </c>
      <c r="B888" s="38" t="s">
        <v>17</v>
      </c>
      <c r="C888" s="38" t="s">
        <v>140</v>
      </c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0</v>
      </c>
      <c r="AA888" s="29">
        <v>0</v>
      </c>
      <c r="AB888" s="29">
        <v>0</v>
      </c>
      <c r="AC888" s="29">
        <v>0</v>
      </c>
      <c r="AD888" s="29">
        <v>0</v>
      </c>
      <c r="AE888" s="29">
        <v>0</v>
      </c>
      <c r="AF888" s="29">
        <v>0</v>
      </c>
      <c r="AG888" s="29">
        <v>0</v>
      </c>
      <c r="AH888" s="29">
        <v>0</v>
      </c>
      <c r="AI888" s="29">
        <v>0</v>
      </c>
      <c r="AJ888" s="29">
        <v>0</v>
      </c>
      <c r="AK888" s="29">
        <v>0</v>
      </c>
      <c r="AL888" s="29">
        <v>0</v>
      </c>
      <c r="AM888" s="29">
        <v>0</v>
      </c>
      <c r="AN888" s="29">
        <v>0</v>
      </c>
      <c r="AO888" s="29">
        <v>0</v>
      </c>
      <c r="AP888" s="29">
        <v>0</v>
      </c>
      <c r="AQ888" s="29">
        <v>0</v>
      </c>
    </row>
    <row r="889" spans="1:43" x14ac:dyDescent="0.25">
      <c r="A889" s="38" t="s">
        <v>69</v>
      </c>
      <c r="B889" s="38" t="s">
        <v>18</v>
      </c>
      <c r="C889" s="38" t="s">
        <v>140</v>
      </c>
      <c r="D889" s="29">
        <v>5.0968819778063335E-6</v>
      </c>
      <c r="E889" s="29">
        <v>3.4435030102031305E-5</v>
      </c>
      <c r="F889" s="29">
        <v>0</v>
      </c>
      <c r="G889" s="29">
        <v>0</v>
      </c>
      <c r="H889" s="29">
        <v>0</v>
      </c>
      <c r="I889" s="29">
        <v>1.6830898821353912E-3</v>
      </c>
      <c r="J889" s="29">
        <v>0</v>
      </c>
      <c r="K889" s="29">
        <v>7.4588515417417511E-6</v>
      </c>
      <c r="L889" s="29">
        <v>3.8798458990640938E-4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  <c r="R889" s="29">
        <v>0</v>
      </c>
      <c r="S889" s="29">
        <v>0</v>
      </c>
      <c r="T889" s="29">
        <v>0</v>
      </c>
      <c r="U889" s="29">
        <v>2.700328138871555E-7</v>
      </c>
      <c r="V889" s="29">
        <v>1.02909766042103E-7</v>
      </c>
      <c r="W889" s="29">
        <v>0</v>
      </c>
      <c r="X889" s="29">
        <v>0</v>
      </c>
      <c r="Y889" s="29">
        <v>0</v>
      </c>
      <c r="Z889" s="29">
        <v>0</v>
      </c>
      <c r="AA889" s="29">
        <v>0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29">
        <v>0</v>
      </c>
      <c r="AQ889" s="29">
        <v>0</v>
      </c>
    </row>
    <row r="890" spans="1:43" x14ac:dyDescent="0.25">
      <c r="A890" s="38" t="s">
        <v>70</v>
      </c>
      <c r="B890" s="38" t="s">
        <v>19</v>
      </c>
      <c r="C890" s="38" t="s">
        <v>140</v>
      </c>
      <c r="D890" s="29">
        <v>6.6891506314277649E-2</v>
      </c>
      <c r="E890" s="29">
        <v>1.2767481384798884E-3</v>
      </c>
      <c r="F890" s="29">
        <v>6.8844608904328197E-5</v>
      </c>
      <c r="G890" s="29">
        <v>0</v>
      </c>
      <c r="H890" s="29">
        <v>4.5758742839097977E-2</v>
      </c>
      <c r="I890" s="29">
        <v>5.0775054842233658E-2</v>
      </c>
      <c r="J890" s="29">
        <v>5.9665326261892915E-4</v>
      </c>
      <c r="K890" s="29">
        <v>0.11557020246982574</v>
      </c>
      <c r="L890" s="29">
        <v>5.8724448084831238E-2</v>
      </c>
      <c r="M890" s="29">
        <v>0</v>
      </c>
      <c r="N890" s="29">
        <v>0</v>
      </c>
      <c r="O890" s="29">
        <v>0</v>
      </c>
      <c r="P890" s="29">
        <v>0</v>
      </c>
      <c r="Q890" s="29">
        <v>0</v>
      </c>
      <c r="R890" s="29">
        <v>0</v>
      </c>
      <c r="S890" s="29">
        <v>0</v>
      </c>
      <c r="T890" s="29">
        <v>0</v>
      </c>
      <c r="U890" s="29">
        <v>2.9935681595816277E-6</v>
      </c>
      <c r="V890" s="29">
        <v>1.1408516229494126E-6</v>
      </c>
      <c r="W890" s="29">
        <v>0</v>
      </c>
      <c r="X890" s="29">
        <v>0</v>
      </c>
      <c r="Y890" s="29">
        <v>0</v>
      </c>
      <c r="Z890" s="29">
        <v>0</v>
      </c>
      <c r="AA890" s="29">
        <v>0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0</v>
      </c>
      <c r="AI890" s="29">
        <v>0</v>
      </c>
      <c r="AJ890" s="29">
        <v>0</v>
      </c>
      <c r="AK890" s="29">
        <v>0</v>
      </c>
      <c r="AL890" s="29">
        <v>0</v>
      </c>
      <c r="AM890" s="29">
        <v>1.4582615112885833E-3</v>
      </c>
      <c r="AN890" s="29">
        <v>0</v>
      </c>
      <c r="AO890" s="29">
        <v>0</v>
      </c>
      <c r="AP890" s="29">
        <v>2.3657993879169226E-3</v>
      </c>
      <c r="AQ890" s="29">
        <v>8.2681633532047272E-2</v>
      </c>
    </row>
    <row r="891" spans="1:43" x14ac:dyDescent="0.25">
      <c r="A891" s="38" t="s">
        <v>71</v>
      </c>
      <c r="B891" s="38" t="s">
        <v>20</v>
      </c>
      <c r="C891" s="38" t="s">
        <v>140</v>
      </c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0</v>
      </c>
      <c r="AA891" s="29">
        <v>0</v>
      </c>
      <c r="AB891" s="29">
        <v>0</v>
      </c>
      <c r="AC891" s="29">
        <v>0</v>
      </c>
      <c r="AD891" s="29">
        <v>0</v>
      </c>
      <c r="AE891" s="29">
        <v>0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29">
        <v>0</v>
      </c>
      <c r="AQ891" s="29">
        <v>0</v>
      </c>
    </row>
    <row r="892" spans="1:43" x14ac:dyDescent="0.25">
      <c r="A892" s="38" t="s">
        <v>72</v>
      </c>
      <c r="B892" s="38" t="s">
        <v>21</v>
      </c>
      <c r="C892" s="38" t="s">
        <v>140</v>
      </c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9">
        <v>0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0</v>
      </c>
      <c r="AA892" s="29">
        <v>0</v>
      </c>
      <c r="AB892" s="29">
        <v>0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29">
        <v>0</v>
      </c>
      <c r="AQ892" s="29">
        <v>0</v>
      </c>
    </row>
    <row r="893" spans="1:43" x14ac:dyDescent="0.25">
      <c r="A893" s="38" t="s">
        <v>73</v>
      </c>
      <c r="B893" s="38" t="s">
        <v>1</v>
      </c>
      <c r="C893" s="38" t="s">
        <v>140</v>
      </c>
      <c r="D893" s="29">
        <v>2.5080768391489983E-2</v>
      </c>
      <c r="E893" s="29">
        <v>1.1745251715183258E-2</v>
      </c>
      <c r="F893" s="29">
        <v>5.4773308336734772E-2</v>
      </c>
      <c r="G893" s="29">
        <v>2.2718088075635023E-5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1.1257493495941162</v>
      </c>
      <c r="O893" s="29">
        <v>2.2319839000701904</v>
      </c>
      <c r="P893" s="29">
        <v>0</v>
      </c>
      <c r="Q893" s="29">
        <v>3.6348940921016037E-4</v>
      </c>
      <c r="R893" s="29">
        <v>2.387670986354351E-2</v>
      </c>
      <c r="S893" s="29">
        <v>3.8620751001872122E-4</v>
      </c>
      <c r="T893" s="29">
        <v>6.8154266045894474E-5</v>
      </c>
      <c r="U893" s="29">
        <v>3.9478219696320593E-4</v>
      </c>
      <c r="V893" s="29">
        <v>1.5045188774820417E-4</v>
      </c>
      <c r="W893" s="29">
        <v>0.12231417745351791</v>
      </c>
      <c r="X893" s="29">
        <v>0</v>
      </c>
      <c r="Y893" s="29">
        <v>1.1870946764247492E-5</v>
      </c>
      <c r="Z893" s="29">
        <v>1.0847141311387531E-5</v>
      </c>
      <c r="AA893" s="29">
        <v>1.2494948459789157E-3</v>
      </c>
      <c r="AB893" s="29">
        <v>0</v>
      </c>
      <c r="AC893" s="29">
        <v>0</v>
      </c>
      <c r="AD893" s="29">
        <v>5.4523412836715579E-4</v>
      </c>
      <c r="AE893" s="29">
        <v>0</v>
      </c>
      <c r="AF893" s="29">
        <v>0</v>
      </c>
      <c r="AG893" s="29">
        <v>1.4356334693729877E-2</v>
      </c>
      <c r="AH893" s="29">
        <v>0</v>
      </c>
      <c r="AI893" s="29">
        <v>2.9683156753890216E-4</v>
      </c>
      <c r="AJ893" s="29">
        <v>6.247473880648613E-2</v>
      </c>
      <c r="AK893" s="29">
        <v>2.2718088075635023E-5</v>
      </c>
      <c r="AL893" s="29">
        <v>0</v>
      </c>
      <c r="AM893" s="29">
        <v>0.26182594895362854</v>
      </c>
      <c r="AN893" s="29">
        <v>0</v>
      </c>
      <c r="AO893" s="29">
        <v>0</v>
      </c>
      <c r="AP893" s="29">
        <v>0.13265091180801392</v>
      </c>
      <c r="AQ893" s="29">
        <v>1.4044094085693359</v>
      </c>
    </row>
    <row r="894" spans="1:43" x14ac:dyDescent="0.25">
      <c r="A894" s="38" t="s">
        <v>74</v>
      </c>
      <c r="B894" s="38" t="s">
        <v>22</v>
      </c>
      <c r="C894" s="38" t="s">
        <v>140</v>
      </c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0</v>
      </c>
      <c r="Z894" s="29">
        <v>0</v>
      </c>
      <c r="AA894" s="29">
        <v>0</v>
      </c>
      <c r="AB894" s="29">
        <v>0</v>
      </c>
      <c r="AC894" s="29">
        <v>0</v>
      </c>
      <c r="AD894" s="29">
        <v>0</v>
      </c>
      <c r="AE894" s="29">
        <v>0</v>
      </c>
      <c r="AF894" s="29">
        <v>0</v>
      </c>
      <c r="AG894" s="29">
        <v>0</v>
      </c>
      <c r="AH894" s="29">
        <v>0</v>
      </c>
      <c r="AI894" s="29">
        <v>0</v>
      </c>
      <c r="AJ894" s="29">
        <v>0</v>
      </c>
      <c r="AK894" s="29">
        <v>0</v>
      </c>
      <c r="AL894" s="29">
        <v>0</v>
      </c>
      <c r="AM894" s="29">
        <v>0</v>
      </c>
      <c r="AN894" s="29">
        <v>0</v>
      </c>
      <c r="AO894" s="29">
        <v>0</v>
      </c>
      <c r="AP894" s="29">
        <v>0</v>
      </c>
      <c r="AQ894" s="29">
        <v>0</v>
      </c>
    </row>
    <row r="895" spans="1:43" x14ac:dyDescent="0.25">
      <c r="A895" s="38" t="s">
        <v>75</v>
      </c>
      <c r="B895" s="38" t="s">
        <v>23</v>
      </c>
      <c r="C895" s="38" t="s">
        <v>140</v>
      </c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0</v>
      </c>
      <c r="AA895" s="29">
        <v>0</v>
      </c>
      <c r="AB895" s="29">
        <v>0</v>
      </c>
      <c r="AC895" s="29">
        <v>0</v>
      </c>
      <c r="AD895" s="29">
        <v>0</v>
      </c>
      <c r="AE895" s="29">
        <v>0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</row>
    <row r="896" spans="1:43" x14ac:dyDescent="0.25">
      <c r="A896" s="38" t="s">
        <v>76</v>
      </c>
      <c r="B896" s="38" t="s">
        <v>24</v>
      </c>
      <c r="C896" s="38" t="s">
        <v>140</v>
      </c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9">
        <v>0</v>
      </c>
      <c r="K896" s="29">
        <v>2.1517003915505484E-5</v>
      </c>
      <c r="L896" s="29">
        <v>0</v>
      </c>
      <c r="M896" s="29">
        <v>0</v>
      </c>
      <c r="N896" s="29">
        <v>1.1274909047642723E-4</v>
      </c>
      <c r="O896" s="29">
        <v>0</v>
      </c>
      <c r="P896" s="29">
        <v>0</v>
      </c>
      <c r="Q896" s="29">
        <v>3.4926398657262325E-3</v>
      </c>
      <c r="R896" s="29">
        <v>0</v>
      </c>
      <c r="S896" s="29">
        <v>0</v>
      </c>
      <c r="T896" s="29">
        <v>0</v>
      </c>
      <c r="U896" s="29">
        <v>0</v>
      </c>
      <c r="V896" s="29">
        <v>0</v>
      </c>
      <c r="W896" s="29">
        <v>0</v>
      </c>
      <c r="X896" s="29">
        <v>3.700924280565232E-4</v>
      </c>
      <c r="Y896" s="29">
        <v>0</v>
      </c>
      <c r="Z896" s="29">
        <v>0</v>
      </c>
      <c r="AA896" s="29">
        <v>0</v>
      </c>
      <c r="AB896" s="29">
        <v>9.5874049293342978E-5</v>
      </c>
      <c r="AC896" s="29">
        <v>9.0549219748936594E-6</v>
      </c>
      <c r="AD896" s="29">
        <v>2.944185325759463E-5</v>
      </c>
      <c r="AE896" s="29">
        <v>8.9957620730274357E-6</v>
      </c>
      <c r="AF896" s="29">
        <v>3.8097082324384246E-6</v>
      </c>
      <c r="AG896" s="29">
        <v>0</v>
      </c>
      <c r="AH896" s="29">
        <v>0</v>
      </c>
      <c r="AI896" s="29">
        <v>0</v>
      </c>
      <c r="AJ896" s="29">
        <v>1.3340541045181453E-4</v>
      </c>
      <c r="AK896" s="29">
        <v>0</v>
      </c>
      <c r="AL896" s="29">
        <v>3.2290138304233551E-2</v>
      </c>
      <c r="AM896" s="29">
        <v>9.8892138339579105E-4</v>
      </c>
      <c r="AN896" s="29">
        <v>0</v>
      </c>
      <c r="AO896" s="29">
        <v>0</v>
      </c>
      <c r="AP896" s="29">
        <v>1.3082337682135403E-4</v>
      </c>
      <c r="AQ896" s="29">
        <v>2.6437511667609215E-2</v>
      </c>
    </row>
    <row r="897" spans="1:43" x14ac:dyDescent="0.25">
      <c r="A897" s="38" t="s">
        <v>77</v>
      </c>
      <c r="B897" s="38" t="s">
        <v>25</v>
      </c>
      <c r="C897" s="38" t="s">
        <v>140</v>
      </c>
      <c r="D897" s="29">
        <v>2.3296920699067414E-4</v>
      </c>
      <c r="E897" s="29">
        <v>0</v>
      </c>
      <c r="F897" s="29">
        <v>1.131878700107336E-2</v>
      </c>
      <c r="G897" s="29">
        <v>4.1494891047477722E-4</v>
      </c>
      <c r="H897" s="29">
        <v>2.4615614165668376E-5</v>
      </c>
      <c r="I897" s="29">
        <v>8.8264560326933861E-4</v>
      </c>
      <c r="J897" s="29">
        <v>0</v>
      </c>
      <c r="K897" s="29">
        <v>2.725300146266818E-5</v>
      </c>
      <c r="L897" s="29">
        <v>1.1868241563206539E-4</v>
      </c>
      <c r="M897" s="29">
        <v>9.8989938851445913E-4</v>
      </c>
      <c r="N897" s="29">
        <v>2.6373871151008643E-5</v>
      </c>
      <c r="O897" s="29">
        <v>1.4857279893476516E-4</v>
      </c>
      <c r="P897" s="29">
        <v>5.441808607429266E-4</v>
      </c>
      <c r="Q897" s="29">
        <v>2.5292541831731796E-3</v>
      </c>
      <c r="R897" s="29">
        <v>0.2559320330619812</v>
      </c>
      <c r="S897" s="29">
        <v>1.7318842583335936E-4</v>
      </c>
      <c r="T897" s="29">
        <v>1.2307807082834188E-5</v>
      </c>
      <c r="U897" s="29">
        <v>2.1005891539971344E-5</v>
      </c>
      <c r="V897" s="29">
        <v>8.0053659985424019E-6</v>
      </c>
      <c r="W897" s="29">
        <v>1.2193519622087479E-2</v>
      </c>
      <c r="X897" s="29">
        <v>9.6097597852349281E-3</v>
      </c>
      <c r="Y897" s="29">
        <v>0</v>
      </c>
      <c r="Z897" s="29">
        <v>0</v>
      </c>
      <c r="AA897" s="29">
        <v>3.7108035758137703E-3</v>
      </c>
      <c r="AB897" s="29">
        <v>7.7976793982088566E-3</v>
      </c>
      <c r="AC897" s="29">
        <v>7.3645974043756723E-4</v>
      </c>
      <c r="AD897" s="29">
        <v>2.9440106824040413E-2</v>
      </c>
      <c r="AE897" s="29">
        <v>7.3164817877113819E-4</v>
      </c>
      <c r="AF897" s="29">
        <v>3.0985323246568441E-4</v>
      </c>
      <c r="AG897" s="29">
        <v>5.1679226089618169E-6</v>
      </c>
      <c r="AH897" s="29">
        <v>0</v>
      </c>
      <c r="AI897" s="29">
        <v>1.068519637215104E-7</v>
      </c>
      <c r="AJ897" s="29">
        <v>4.571471072267741E-5</v>
      </c>
      <c r="AK897" s="29">
        <v>1.8183024600148201E-2</v>
      </c>
      <c r="AL897" s="29">
        <v>1.7582581222086446E-6</v>
      </c>
      <c r="AM897" s="29">
        <v>1.3162319548428059E-2</v>
      </c>
      <c r="AN897" s="29">
        <v>0</v>
      </c>
      <c r="AO897" s="29">
        <v>1.739620603621006E-2</v>
      </c>
      <c r="AP897" s="29">
        <v>2.2584826219826937E-3</v>
      </c>
      <c r="AQ897" s="29">
        <v>0.18170367181301117</v>
      </c>
    </row>
    <row r="898" spans="1:43" x14ac:dyDescent="0.25">
      <c r="A898" s="38" t="s">
        <v>78</v>
      </c>
      <c r="B898" s="38" t="s">
        <v>26</v>
      </c>
      <c r="C898" s="38" t="s">
        <v>140</v>
      </c>
      <c r="D898" s="29">
        <v>8.3054192364215851E-3</v>
      </c>
      <c r="E898" s="29">
        <v>1.0548613965511322E-2</v>
      </c>
      <c r="F898" s="29">
        <v>6.0453186742961407E-3</v>
      </c>
      <c r="G898" s="29">
        <v>4.8583169700577855E-4</v>
      </c>
      <c r="H898" s="29">
        <v>9.7208612714894116E-6</v>
      </c>
      <c r="I898" s="29">
        <v>7.17019138392061E-4</v>
      </c>
      <c r="J898" s="29">
        <v>8.5797168139833957E-5</v>
      </c>
      <c r="K898" s="29">
        <v>2.4724799004616216E-5</v>
      </c>
      <c r="L898" s="29">
        <v>6.762337579857558E-5</v>
      </c>
      <c r="M898" s="29">
        <v>0</v>
      </c>
      <c r="N898" s="29">
        <v>1.9864366549882106E-5</v>
      </c>
      <c r="O898" s="29">
        <v>4.0151380744646303E-6</v>
      </c>
      <c r="P898" s="29">
        <v>3.7826826883247122E-5</v>
      </c>
      <c r="Q898" s="29">
        <v>5.7437608484178782E-4</v>
      </c>
      <c r="R898" s="29">
        <v>2.0287014194764197E-5</v>
      </c>
      <c r="S898" s="29">
        <v>0.38848048448562622</v>
      </c>
      <c r="T898" s="29">
        <v>4.9026948545360938E-5</v>
      </c>
      <c r="U898" s="29">
        <v>4.0795681998133659E-3</v>
      </c>
      <c r="V898" s="29">
        <v>1.5547273214906454E-3</v>
      </c>
      <c r="W898" s="29">
        <v>2.470366598572582E-4</v>
      </c>
      <c r="X898" s="29">
        <v>5.1602977328002453E-3</v>
      </c>
      <c r="Y898" s="29">
        <v>1.9765759134315886E-5</v>
      </c>
      <c r="Z898" s="29">
        <v>1.806106956792064E-5</v>
      </c>
      <c r="AA898" s="29">
        <v>6.3439179211854935E-4</v>
      </c>
      <c r="AB898" s="29">
        <v>7.9705569078214467E-5</v>
      </c>
      <c r="AC898" s="29">
        <v>7.5278726399119478E-6</v>
      </c>
      <c r="AD898" s="29">
        <v>1.4607458375394344E-2</v>
      </c>
      <c r="AE898" s="29">
        <v>7.4786908044188749E-6</v>
      </c>
      <c r="AF898" s="29">
        <v>3.1672277600591769E-6</v>
      </c>
      <c r="AG898" s="29">
        <v>1.2008450539724436E-5</v>
      </c>
      <c r="AH898" s="29">
        <v>0</v>
      </c>
      <c r="AI898" s="29">
        <v>2.4828671030263649E-7</v>
      </c>
      <c r="AJ898" s="29">
        <v>1.9230397811043076E-5</v>
      </c>
      <c r="AK898" s="29">
        <v>5.7057227422774304E-6</v>
      </c>
      <c r="AL898" s="29">
        <v>6.7242997465655208E-4</v>
      </c>
      <c r="AM898" s="29">
        <v>0.11818432062864304</v>
      </c>
      <c r="AN898" s="29">
        <v>4.5223132474347949E-5</v>
      </c>
      <c r="AO898" s="29">
        <v>0</v>
      </c>
      <c r="AP898" s="29">
        <v>5.2754683420062065E-3</v>
      </c>
      <c r="AQ898" s="29">
        <v>2.0908938720822334E-2</v>
      </c>
    </row>
    <row r="899" spans="1:43" x14ac:dyDescent="0.25">
      <c r="A899" s="38" t="s">
        <v>79</v>
      </c>
      <c r="B899" s="38" t="s">
        <v>27</v>
      </c>
      <c r="C899" s="38" t="s">
        <v>140</v>
      </c>
      <c r="D899" s="29">
        <v>7.5383701324462891</v>
      </c>
      <c r="E899" s="29">
        <v>0.95349466800689697</v>
      </c>
      <c r="F899" s="29">
        <v>3.2182164192199707</v>
      </c>
      <c r="G899" s="29">
        <v>2.2342082113027573E-2</v>
      </c>
      <c r="H899" s="29">
        <v>5.3553234785795212E-2</v>
      </c>
      <c r="I899" s="29">
        <v>1.3453083112835884E-2</v>
      </c>
      <c r="J899" s="29">
        <v>0</v>
      </c>
      <c r="K899" s="29">
        <v>7.194907870143652E-3</v>
      </c>
      <c r="L899" s="29">
        <v>4.1654729284346104E-3</v>
      </c>
      <c r="M899" s="29">
        <v>0</v>
      </c>
      <c r="N899" s="29">
        <v>0.4500504732131958</v>
      </c>
      <c r="O899" s="29">
        <v>4.3807219713926315E-2</v>
      </c>
      <c r="P899" s="29">
        <v>0.39013940095901489</v>
      </c>
      <c r="Q899" s="29">
        <v>5.0982199609279633E-2</v>
      </c>
      <c r="R899" s="29">
        <v>5.6801903992891312E-3</v>
      </c>
      <c r="S899" s="29">
        <v>0.10844180732965469</v>
      </c>
      <c r="T899" s="29">
        <v>3.5934081077575684</v>
      </c>
      <c r="U899" s="29">
        <v>5.0530424118041992</v>
      </c>
      <c r="V899" s="29">
        <v>1.9257192611694336</v>
      </c>
      <c r="W899" s="29">
        <v>12.733572006225586</v>
      </c>
      <c r="X899" s="29">
        <v>0.11460033804178238</v>
      </c>
      <c r="Y899" s="29">
        <v>1.0414336429676041E-5</v>
      </c>
      <c r="Z899" s="29">
        <v>9.516155841993168E-6</v>
      </c>
      <c r="AA899" s="29">
        <v>1.3353429967537522E-3</v>
      </c>
      <c r="AB899" s="29">
        <v>5.5438196286559105E-3</v>
      </c>
      <c r="AC899" s="29">
        <v>5.2359170513227582E-4</v>
      </c>
      <c r="AD899" s="29">
        <v>9.3083754181861877E-2</v>
      </c>
      <c r="AE899" s="29">
        <v>5.2017089910805225E-4</v>
      </c>
      <c r="AF899" s="29">
        <v>2.2029252431821078E-4</v>
      </c>
      <c r="AG899" s="29">
        <v>1.5152763575315475E-2</v>
      </c>
      <c r="AH899" s="29">
        <v>0</v>
      </c>
      <c r="AI899" s="29">
        <v>3.1329854391515255E-4</v>
      </c>
      <c r="AJ899" s="29">
        <v>1.0494201183319092</v>
      </c>
      <c r="AK899" s="29">
        <v>1.9930494090658613E-5</v>
      </c>
      <c r="AL899" s="29">
        <v>0.91957300901412964</v>
      </c>
      <c r="AM899" s="29">
        <v>0.21636542677879333</v>
      </c>
      <c r="AN899" s="29">
        <v>0</v>
      </c>
      <c r="AO899" s="29">
        <v>0</v>
      </c>
      <c r="AP899" s="29">
        <v>6.1106890439987183E-2</v>
      </c>
      <c r="AQ899" s="29">
        <v>1.436131477355957</v>
      </c>
    </row>
    <row r="900" spans="1:43" x14ac:dyDescent="0.25">
      <c r="A900" s="38" t="s">
        <v>80</v>
      </c>
      <c r="B900" s="38" t="s">
        <v>28</v>
      </c>
      <c r="C900" s="38" t="s">
        <v>140</v>
      </c>
      <c r="D900" s="29">
        <v>2.3050813004374504E-2</v>
      </c>
      <c r="E900" s="29">
        <v>1.6558239003643394E-3</v>
      </c>
      <c r="F900" s="29">
        <v>0.44027486443519592</v>
      </c>
      <c r="G900" s="29">
        <v>2.5273100472986698E-3</v>
      </c>
      <c r="H900" s="29">
        <v>1.5904625179246068E-3</v>
      </c>
      <c r="I900" s="29">
        <v>0.14569072425365448</v>
      </c>
      <c r="J900" s="29">
        <v>0</v>
      </c>
      <c r="K900" s="29">
        <v>3.9216880686581135E-3</v>
      </c>
      <c r="L900" s="29">
        <v>8.4969913586974144E-4</v>
      </c>
      <c r="M900" s="29">
        <v>6.3182751182466745E-4</v>
      </c>
      <c r="N900" s="29">
        <v>1.7264143228530884</v>
      </c>
      <c r="O900" s="29">
        <v>1.1721490882337093E-2</v>
      </c>
      <c r="P900" s="29">
        <v>0.74085050821304321</v>
      </c>
      <c r="Q900" s="29">
        <v>1.7647596541792154E-3</v>
      </c>
      <c r="R900" s="29">
        <v>5.817171186208725E-2</v>
      </c>
      <c r="S900" s="29">
        <v>1.1590767651796341E-2</v>
      </c>
      <c r="T900" s="29">
        <v>8.8455863296985626E-3</v>
      </c>
      <c r="U900" s="29">
        <v>1.6570640802383423</v>
      </c>
      <c r="V900" s="29">
        <v>0.63150870800018311</v>
      </c>
      <c r="W900" s="29">
        <v>0.88994002342224121</v>
      </c>
      <c r="X900" s="29">
        <v>0.49193224310874939</v>
      </c>
      <c r="Y900" s="29">
        <v>3.2972259214147925E-4</v>
      </c>
      <c r="Z900" s="29">
        <v>3.0128579237498343E-4</v>
      </c>
      <c r="AA900" s="29">
        <v>1.3311953283846378E-2</v>
      </c>
      <c r="AB900" s="29">
        <v>3.6892050411552191E-3</v>
      </c>
      <c r="AC900" s="29">
        <v>3.4843070898205042E-4</v>
      </c>
      <c r="AD900" s="29">
        <v>2.2658458910882473E-3</v>
      </c>
      <c r="AE900" s="29">
        <v>3.4615426557138562E-4</v>
      </c>
      <c r="AF900" s="29">
        <v>1.4659644511993974E-4</v>
      </c>
      <c r="AG900" s="29">
        <v>1.1128067271783948E-3</v>
      </c>
      <c r="AH900" s="29">
        <v>0</v>
      </c>
      <c r="AI900" s="29">
        <v>2.3008391508483328E-5</v>
      </c>
      <c r="AJ900" s="29">
        <v>6.1417996883392334E-2</v>
      </c>
      <c r="AK900" s="29">
        <v>8.7115127826109529E-5</v>
      </c>
      <c r="AL900" s="29">
        <v>0</v>
      </c>
      <c r="AM900" s="29">
        <v>0.26820439100265503</v>
      </c>
      <c r="AN900" s="29">
        <v>8.1891710578929633E-5</v>
      </c>
      <c r="AO900" s="29">
        <v>0</v>
      </c>
      <c r="AP900" s="29">
        <v>9.529702365398407E-2</v>
      </c>
      <c r="AQ900" s="29">
        <v>1.4529846906661987</v>
      </c>
    </row>
    <row r="901" spans="1:43" x14ac:dyDescent="0.25">
      <c r="A901" s="38" t="s">
        <v>81</v>
      </c>
      <c r="B901" s="38" t="s">
        <v>29</v>
      </c>
      <c r="C901" s="38" t="s">
        <v>140</v>
      </c>
      <c r="D901" s="29">
        <v>1.2483227252960205</v>
      </c>
      <c r="E901" s="29">
        <v>1.162802055478096E-2</v>
      </c>
      <c r="F901" s="29">
        <v>0</v>
      </c>
      <c r="G901" s="29">
        <v>0</v>
      </c>
      <c r="H901" s="29">
        <v>5.3717479109764099E-2</v>
      </c>
      <c r="I901" s="29">
        <v>4.5766696333885193E-2</v>
      </c>
      <c r="J901" s="29">
        <v>0</v>
      </c>
      <c r="K901" s="29">
        <v>3.4088984131813049E-2</v>
      </c>
      <c r="L901" s="29">
        <v>0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  <c r="R901" s="29">
        <v>0</v>
      </c>
      <c r="S901" s="29">
        <v>0</v>
      </c>
      <c r="T901" s="29">
        <v>0</v>
      </c>
      <c r="U901" s="29">
        <v>1.440352201461792</v>
      </c>
      <c r="V901" s="29">
        <v>0.54891961812973022</v>
      </c>
      <c r="W901" s="29">
        <v>0</v>
      </c>
      <c r="X901" s="29">
        <v>0</v>
      </c>
      <c r="Y901" s="29">
        <v>2.8660125099122524E-4</v>
      </c>
      <c r="Z901" s="29">
        <v>2.6188345509581268E-4</v>
      </c>
      <c r="AA901" s="29">
        <v>0</v>
      </c>
      <c r="AB901" s="29">
        <v>3.2067284919321537E-3</v>
      </c>
      <c r="AC901" s="29">
        <v>3.0286272522062063E-4</v>
      </c>
      <c r="AD901" s="29">
        <v>9.8475068807601929E-4</v>
      </c>
      <c r="AE901" s="29">
        <v>3.0088401399552822E-4</v>
      </c>
      <c r="AF901" s="29">
        <v>1.2742447142954916E-4</v>
      </c>
      <c r="AG901" s="29">
        <v>9.6727319760248065E-4</v>
      </c>
      <c r="AH901" s="29">
        <v>0</v>
      </c>
      <c r="AI901" s="29">
        <v>1.9999339201604016E-5</v>
      </c>
      <c r="AJ901" s="29">
        <v>0</v>
      </c>
      <c r="AK901" s="29">
        <v>7.6414572447447426E-8</v>
      </c>
      <c r="AL901" s="29">
        <v>0</v>
      </c>
      <c r="AM901" s="29">
        <v>3.4575682133436203E-2</v>
      </c>
      <c r="AN901" s="29">
        <v>1.1990047823928762E-5</v>
      </c>
      <c r="AO901" s="29">
        <v>0</v>
      </c>
      <c r="AP901" s="29">
        <v>0</v>
      </c>
      <c r="AQ901" s="29">
        <v>9.580845832824707</v>
      </c>
    </row>
    <row r="902" spans="1:43" x14ac:dyDescent="0.25">
      <c r="A902" s="38" t="s">
        <v>82</v>
      </c>
      <c r="B902" s="38" t="s">
        <v>30</v>
      </c>
      <c r="C902" s="38" t="s">
        <v>140</v>
      </c>
      <c r="D902" s="29">
        <v>0.12410072982311249</v>
      </c>
      <c r="E902" s="29">
        <v>6.6694822162389755E-3</v>
      </c>
      <c r="F902" s="29">
        <v>4.275987297296524E-2</v>
      </c>
      <c r="G902" s="29">
        <v>1.1480690911412239E-2</v>
      </c>
      <c r="H902" s="29">
        <v>4.6276755630970001E-2</v>
      </c>
      <c r="I902" s="29">
        <v>5.1552103832364082E-3</v>
      </c>
      <c r="J902" s="29">
        <v>0</v>
      </c>
      <c r="K902" s="29">
        <v>5.4610281949862838E-4</v>
      </c>
      <c r="L902" s="29">
        <v>9.0871509164571762E-3</v>
      </c>
      <c r="M902" s="29">
        <v>5.1333667943254113E-4</v>
      </c>
      <c r="N902" s="29">
        <v>4.4452771544456482E-3</v>
      </c>
      <c r="O902" s="29">
        <v>3.0581757891923189E-4</v>
      </c>
      <c r="P902" s="29">
        <v>3.3858374808914959E-4</v>
      </c>
      <c r="Q902" s="29">
        <v>9.9356973078101873E-4</v>
      </c>
      <c r="R902" s="29">
        <v>7.3741106316447258E-3</v>
      </c>
      <c r="S902" s="29">
        <v>1.2697013095021248E-2</v>
      </c>
      <c r="T902" s="29">
        <v>0</v>
      </c>
      <c r="U902" s="29">
        <v>1.3285817112773657E-3</v>
      </c>
      <c r="V902" s="29">
        <v>5.0632376223802567E-4</v>
      </c>
      <c r="W902" s="29">
        <v>0.40531235933303833</v>
      </c>
      <c r="X902" s="29">
        <v>7.885725237429142E-3</v>
      </c>
      <c r="Y902" s="29">
        <v>0</v>
      </c>
      <c r="Z902" s="29">
        <v>0</v>
      </c>
      <c r="AA902" s="29">
        <v>5.3261548280715942E-2</v>
      </c>
      <c r="AB902" s="29">
        <v>0.19220171868801117</v>
      </c>
      <c r="AC902" s="29">
        <v>1.8152685835957527E-2</v>
      </c>
      <c r="AD902" s="29">
        <v>6.1806835234165192E-2</v>
      </c>
      <c r="AE902" s="29">
        <v>1.8034087494015694E-2</v>
      </c>
      <c r="AF902" s="29">
        <v>7.637441623955965E-3</v>
      </c>
      <c r="AG902" s="29">
        <v>0.17542807757854462</v>
      </c>
      <c r="AH902" s="29">
        <v>0</v>
      </c>
      <c r="AI902" s="29">
        <v>3.6271507851779461E-3</v>
      </c>
      <c r="AJ902" s="29">
        <v>3.3421493135392666E-3</v>
      </c>
      <c r="AK902" s="29">
        <v>2.8397347778081894E-3</v>
      </c>
      <c r="AL902" s="29">
        <v>0.53776735067367554</v>
      </c>
      <c r="AM902" s="29">
        <v>1.9200905561447144</v>
      </c>
      <c r="AN902" s="29">
        <v>1.0922056389972568E-5</v>
      </c>
      <c r="AO902" s="29">
        <v>0</v>
      </c>
      <c r="AP902" s="29">
        <v>4.6963892877101898E-2</v>
      </c>
      <c r="AQ902" s="29">
        <v>3.5313985347747803</v>
      </c>
    </row>
    <row r="903" spans="1:43" x14ac:dyDescent="0.25">
      <c r="A903" s="38" t="s">
        <v>83</v>
      </c>
      <c r="B903" s="38" t="s">
        <v>31</v>
      </c>
      <c r="C903" s="38" t="s">
        <v>140</v>
      </c>
      <c r="D903" s="29">
        <v>2.8467754600569606E-4</v>
      </c>
      <c r="E903" s="29">
        <v>0</v>
      </c>
      <c r="F903" s="29">
        <v>1.2175786541774869E-3</v>
      </c>
      <c r="G903" s="29">
        <v>3.3026633900590241E-4</v>
      </c>
      <c r="H903" s="29">
        <v>0</v>
      </c>
      <c r="I903" s="29">
        <v>0</v>
      </c>
      <c r="J903" s="29">
        <v>0</v>
      </c>
      <c r="K903" s="29">
        <v>4.03647318307776E-5</v>
      </c>
      <c r="L903" s="29">
        <v>1.9332581723574549E-4</v>
      </c>
      <c r="M903" s="29">
        <v>0</v>
      </c>
      <c r="N903" s="29">
        <v>0</v>
      </c>
      <c r="O903" s="29">
        <v>0</v>
      </c>
      <c r="P903" s="29">
        <v>0</v>
      </c>
      <c r="Q903" s="29">
        <v>6.3553838117513806E-5</v>
      </c>
      <c r="R903" s="29">
        <v>0</v>
      </c>
      <c r="S903" s="29">
        <v>1.6707768736523576E-5</v>
      </c>
      <c r="T903" s="29">
        <v>1.062229694070993E-5</v>
      </c>
      <c r="U903" s="29">
        <v>8.6279417155310512E-4</v>
      </c>
      <c r="V903" s="29">
        <v>3.2881167135201395E-4</v>
      </c>
      <c r="W903" s="29">
        <v>1.1684526543831453E-4</v>
      </c>
      <c r="X903" s="29">
        <v>2.8059706091880798E-2</v>
      </c>
      <c r="Y903" s="29">
        <v>0</v>
      </c>
      <c r="Z903" s="29">
        <v>0</v>
      </c>
      <c r="AA903" s="29">
        <v>8.465447899652645E-5</v>
      </c>
      <c r="AB903" s="29">
        <v>5.0316830165684223E-3</v>
      </c>
      <c r="AC903" s="29">
        <v>4.752224194817245E-4</v>
      </c>
      <c r="AD903" s="29">
        <v>1.5765008283779025E-3</v>
      </c>
      <c r="AE903" s="29">
        <v>4.7211759374476969E-4</v>
      </c>
      <c r="AF903" s="29">
        <v>1.9994194735772908E-4</v>
      </c>
      <c r="AG903" s="29">
        <v>3.2924248371273279E-3</v>
      </c>
      <c r="AH903" s="29">
        <v>0</v>
      </c>
      <c r="AI903" s="29">
        <v>6.8074172304477543E-5</v>
      </c>
      <c r="AJ903" s="29">
        <v>2.173322020098567E-3</v>
      </c>
      <c r="AK903" s="29">
        <v>0</v>
      </c>
      <c r="AL903" s="29">
        <v>0.72982001304626465</v>
      </c>
      <c r="AM903" s="29">
        <v>3.2400112599134445E-2</v>
      </c>
      <c r="AN903" s="29">
        <v>2.088471092065447E-6</v>
      </c>
      <c r="AO903" s="29">
        <v>0</v>
      </c>
      <c r="AP903" s="29">
        <v>7.3444051668047905E-3</v>
      </c>
      <c r="AQ903" s="29">
        <v>5.0890058279037476E-2</v>
      </c>
    </row>
    <row r="904" spans="1:43" x14ac:dyDescent="0.25">
      <c r="A904" s="38" t="s">
        <v>84</v>
      </c>
      <c r="B904" s="38" t="s">
        <v>32</v>
      </c>
      <c r="C904" s="38" t="s">
        <v>140</v>
      </c>
      <c r="D904" s="29">
        <v>1.6554538160562515E-2</v>
      </c>
      <c r="E904" s="29">
        <v>2.0867064595222473E-3</v>
      </c>
      <c r="F904" s="29">
        <v>0.65776461362838745</v>
      </c>
      <c r="G904" s="29">
        <v>3.8743183016777039E-2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4.1734130354598165E-4</v>
      </c>
      <c r="R904" s="29">
        <v>4.1734130354598165E-4</v>
      </c>
      <c r="S904" s="29">
        <v>2.4344908888451755E-4</v>
      </c>
      <c r="T904" s="29">
        <v>4.4516404159367085E-3</v>
      </c>
      <c r="U904" s="29">
        <v>7.6317874481901526E-4</v>
      </c>
      <c r="V904" s="29">
        <v>2.9084814013913274E-4</v>
      </c>
      <c r="W904" s="29">
        <v>0.15201658010482788</v>
      </c>
      <c r="X904" s="29">
        <v>2.1806081756949425E-2</v>
      </c>
      <c r="Y904" s="29">
        <v>2.8745207786560059</v>
      </c>
      <c r="Z904" s="29">
        <v>2.6266090869903564</v>
      </c>
      <c r="AA904" s="29">
        <v>15.692380905151367</v>
      </c>
      <c r="AB904" s="29">
        <v>1.532423734664917</v>
      </c>
      <c r="AC904" s="29">
        <v>0.1447313129901886</v>
      </c>
      <c r="AD904" s="29">
        <v>0.47059029340744019</v>
      </c>
      <c r="AE904" s="29">
        <v>0.14378573000431061</v>
      </c>
      <c r="AF904" s="29">
        <v>6.089329719543457E-2</v>
      </c>
      <c r="AG904" s="29">
        <v>0.2830776572227478</v>
      </c>
      <c r="AH904" s="29">
        <v>0</v>
      </c>
      <c r="AI904" s="29">
        <v>5.8529134839773178E-3</v>
      </c>
      <c r="AJ904" s="29">
        <v>1.1859448626637459E-2</v>
      </c>
      <c r="AK904" s="29">
        <v>0</v>
      </c>
      <c r="AL904" s="29">
        <v>7.1962852478027344</v>
      </c>
      <c r="AM904" s="29">
        <v>0.66068607568740845</v>
      </c>
      <c r="AN904" s="29">
        <v>3.4778440749505535E-5</v>
      </c>
      <c r="AO904" s="29">
        <v>0</v>
      </c>
      <c r="AP904" s="29">
        <v>1.0975728034973145</v>
      </c>
      <c r="AQ904" s="29">
        <v>0.24668349325656891</v>
      </c>
    </row>
    <row r="905" spans="1:43" x14ac:dyDescent="0.25">
      <c r="A905" s="38" t="s">
        <v>85</v>
      </c>
      <c r="B905" s="38" t="s">
        <v>33</v>
      </c>
      <c r="C905" s="38" t="s">
        <v>140</v>
      </c>
      <c r="D905" s="29">
        <v>1.8217678880318999E-3</v>
      </c>
      <c r="E905" s="29">
        <v>3.2260472653433681E-4</v>
      </c>
      <c r="F905" s="29">
        <v>5.1426985301077366E-3</v>
      </c>
      <c r="G905" s="29">
        <v>1.8407445168122649E-3</v>
      </c>
      <c r="H905" s="29">
        <v>0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3.7384193856269121E-3</v>
      </c>
      <c r="O905" s="29">
        <v>0</v>
      </c>
      <c r="P905" s="29">
        <v>0</v>
      </c>
      <c r="Q905" s="29">
        <v>3.9092102088034153E-3</v>
      </c>
      <c r="R905" s="29">
        <v>1.8976748833665624E-5</v>
      </c>
      <c r="S905" s="29">
        <v>1.0057676117867231E-3</v>
      </c>
      <c r="T905" s="29">
        <v>1.0057676117867231E-3</v>
      </c>
      <c r="U905" s="29">
        <v>3.8051159936003387E-4</v>
      </c>
      <c r="V905" s="29">
        <v>1.4501334226224571E-4</v>
      </c>
      <c r="W905" s="29">
        <v>5.9397220611572266E-2</v>
      </c>
      <c r="X905" s="29">
        <v>9.0329321101307869E-3</v>
      </c>
      <c r="Y905" s="29">
        <v>1.4332009553909302</v>
      </c>
      <c r="Z905" s="29">
        <v>1.3095952272415161</v>
      </c>
      <c r="AA905" s="29">
        <v>1.4538466930389404</v>
      </c>
      <c r="AB905" s="29">
        <v>0.76404780149459839</v>
      </c>
      <c r="AC905" s="29">
        <v>7.2161264717578888E-2</v>
      </c>
      <c r="AD905" s="29">
        <v>0.23482033610343933</v>
      </c>
      <c r="AE905" s="29">
        <v>7.1689814329147339E-2</v>
      </c>
      <c r="AF905" s="29">
        <v>3.0360657721757889E-2</v>
      </c>
      <c r="AG905" s="29">
        <v>0.14113906025886536</v>
      </c>
      <c r="AH905" s="29">
        <v>0</v>
      </c>
      <c r="AI905" s="29">
        <v>2.9181910213083029E-3</v>
      </c>
      <c r="AJ905" s="29">
        <v>0</v>
      </c>
      <c r="AK905" s="29">
        <v>3.7953497667331249E-5</v>
      </c>
      <c r="AL905" s="29">
        <v>0.34416231513023376</v>
      </c>
      <c r="AM905" s="29">
        <v>1.2448745779693127E-2</v>
      </c>
      <c r="AN905" s="29">
        <v>1.8976748833665624E-5</v>
      </c>
      <c r="AO905" s="29">
        <v>0</v>
      </c>
      <c r="AP905" s="29">
        <v>7.3250248096883297E-3</v>
      </c>
      <c r="AQ905" s="29">
        <v>1.905265636742115E-2</v>
      </c>
    </row>
    <row r="906" spans="1:43" ht="30" x14ac:dyDescent="0.25">
      <c r="A906" s="38" t="s">
        <v>86</v>
      </c>
      <c r="B906" s="38" t="s">
        <v>34</v>
      </c>
      <c r="C906" s="38" t="s">
        <v>140</v>
      </c>
      <c r="D906" s="29">
        <v>7.4210688471794128E-3</v>
      </c>
      <c r="E906" s="29">
        <v>1.7544225556775928E-3</v>
      </c>
      <c r="F906" s="29">
        <v>8.682318776845932E-2</v>
      </c>
      <c r="G906" s="29">
        <v>5.8932015672326088E-3</v>
      </c>
      <c r="H906" s="29">
        <v>0</v>
      </c>
      <c r="I906" s="29">
        <v>0</v>
      </c>
      <c r="J906" s="29">
        <v>0</v>
      </c>
      <c r="K906" s="29">
        <v>1.2598687317222357E-3</v>
      </c>
      <c r="L906" s="29">
        <v>1.298548886552453E-4</v>
      </c>
      <c r="M906" s="29">
        <v>0</v>
      </c>
      <c r="N906" s="29">
        <v>0</v>
      </c>
      <c r="O906" s="29">
        <v>2.9562707641161978E-4</v>
      </c>
      <c r="P906" s="29">
        <v>1.4090636977925897E-4</v>
      </c>
      <c r="Q906" s="29">
        <v>1.2156627781223506E-4</v>
      </c>
      <c r="R906" s="29">
        <v>4.4205920858075842E-5</v>
      </c>
      <c r="S906" s="29">
        <v>0</v>
      </c>
      <c r="T906" s="29">
        <v>0</v>
      </c>
      <c r="U906" s="29">
        <v>0</v>
      </c>
      <c r="V906" s="29">
        <v>0</v>
      </c>
      <c r="W906" s="29">
        <v>6.5756303956732154E-4</v>
      </c>
      <c r="X906" s="29">
        <v>1.0194990318268538E-3</v>
      </c>
      <c r="Y906" s="29">
        <v>0</v>
      </c>
      <c r="Z906" s="29">
        <v>0</v>
      </c>
      <c r="AA906" s="29">
        <v>9.4462521374225616E-3</v>
      </c>
      <c r="AB906" s="29">
        <v>0</v>
      </c>
      <c r="AC906" s="29">
        <v>0</v>
      </c>
      <c r="AD906" s="29">
        <v>2.9562707641161978E-4</v>
      </c>
      <c r="AE906" s="29">
        <v>0</v>
      </c>
      <c r="AF906" s="29">
        <v>0</v>
      </c>
      <c r="AG906" s="29">
        <v>0</v>
      </c>
      <c r="AH906" s="29">
        <v>0</v>
      </c>
      <c r="AI906" s="29">
        <v>0</v>
      </c>
      <c r="AJ906" s="29">
        <v>2.0997811225242913E-4</v>
      </c>
      <c r="AK906" s="29">
        <v>0</v>
      </c>
      <c r="AL906" s="29">
        <v>0.4307369589805603</v>
      </c>
      <c r="AM906" s="29">
        <v>0.18441052734851837</v>
      </c>
      <c r="AN906" s="29">
        <v>5.5257401072594803E-6</v>
      </c>
      <c r="AO906" s="29">
        <v>0</v>
      </c>
      <c r="AP906" s="29">
        <v>1.2140050530433655E-2</v>
      </c>
      <c r="AQ906" s="29">
        <v>0.31129533052444458</v>
      </c>
    </row>
    <row r="907" spans="1:43" ht="30" x14ac:dyDescent="0.25">
      <c r="A907" s="38" t="s">
        <v>87</v>
      </c>
      <c r="B907" s="38" t="s">
        <v>35</v>
      </c>
      <c r="C907" s="38" t="s">
        <v>140</v>
      </c>
      <c r="D907" s="29">
        <v>2.067189896479249E-3</v>
      </c>
      <c r="E907" s="29">
        <v>2.3810381535440683E-3</v>
      </c>
      <c r="F907" s="29">
        <v>0</v>
      </c>
      <c r="G907" s="29">
        <v>7.9075712710618973E-4</v>
      </c>
      <c r="H907" s="29">
        <v>0</v>
      </c>
      <c r="I907" s="29">
        <v>2.5977510958909988E-2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5.5360011756420135E-2</v>
      </c>
      <c r="R907" s="29">
        <v>4.3410986661911011E-2</v>
      </c>
      <c r="S907" s="29">
        <v>0</v>
      </c>
      <c r="T907" s="29">
        <v>0</v>
      </c>
      <c r="U907" s="29">
        <v>1.3926641549915075E-3</v>
      </c>
      <c r="V907" s="29">
        <v>5.3074565948918462E-4</v>
      </c>
      <c r="W907" s="29">
        <v>0</v>
      </c>
      <c r="X907" s="29">
        <v>0</v>
      </c>
      <c r="Y907" s="29">
        <v>1.3726858924201224E-5</v>
      </c>
      <c r="Z907" s="29">
        <v>1.2542991498776246E-5</v>
      </c>
      <c r="AA907" s="29">
        <v>6.487364589702338E-5</v>
      </c>
      <c r="AB907" s="29">
        <v>3.6767944693565369E-2</v>
      </c>
      <c r="AC907" s="29">
        <v>3.4725856967270374E-3</v>
      </c>
      <c r="AD907" s="29">
        <v>1.7722282558679581E-2</v>
      </c>
      <c r="AE907" s="29">
        <v>3.4498979803174734E-3</v>
      </c>
      <c r="AF907" s="29">
        <v>1.4610328944399953E-3</v>
      </c>
      <c r="AG907" s="29">
        <v>2.6823156513273716E-3</v>
      </c>
      <c r="AH907" s="29">
        <v>0</v>
      </c>
      <c r="AI907" s="29">
        <v>5.5459557188441977E-5</v>
      </c>
      <c r="AJ907" s="29">
        <v>0</v>
      </c>
      <c r="AK907" s="29">
        <v>1.22733918033191E-5</v>
      </c>
      <c r="AL907" s="29">
        <v>0</v>
      </c>
      <c r="AM907" s="29">
        <v>0.33628743886947632</v>
      </c>
      <c r="AN907" s="29">
        <v>0</v>
      </c>
      <c r="AO907" s="29">
        <v>0</v>
      </c>
      <c r="AP907" s="29">
        <v>8.7877484038472176E-3</v>
      </c>
      <c r="AQ907" s="29">
        <v>0.26321163773536682</v>
      </c>
    </row>
    <row r="908" spans="1:43" x14ac:dyDescent="0.25">
      <c r="A908" s="38" t="s">
        <v>88</v>
      </c>
      <c r="B908" s="38" t="s">
        <v>36</v>
      </c>
      <c r="C908" s="38" t="s">
        <v>140</v>
      </c>
      <c r="D908" s="29">
        <v>6.3217265733328531E-7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5.2061272981518414E-7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0</v>
      </c>
      <c r="T908" s="29">
        <v>0</v>
      </c>
      <c r="U908" s="29">
        <v>2.7896535357285757E-6</v>
      </c>
      <c r="V908" s="29">
        <v>1.0631396207827493E-6</v>
      </c>
      <c r="W908" s="29">
        <v>0</v>
      </c>
      <c r="X908" s="29">
        <v>0</v>
      </c>
      <c r="Y908" s="29">
        <v>2.7496346532984717E-8</v>
      </c>
      <c r="Z908" s="29">
        <v>2.5124936797737973E-8</v>
      </c>
      <c r="AA908" s="29">
        <v>0</v>
      </c>
      <c r="AB908" s="29">
        <v>7.3650073318276554E-5</v>
      </c>
      <c r="AC908" s="29">
        <v>6.9559559960907791E-6</v>
      </c>
      <c r="AD908" s="29">
        <v>5.7100830599665642E-4</v>
      </c>
      <c r="AE908" s="29">
        <v>6.9105103648325894E-6</v>
      </c>
      <c r="AF908" s="29">
        <v>2.9266029741847888E-6</v>
      </c>
      <c r="AG908" s="29">
        <v>5.3729618230136111E-6</v>
      </c>
      <c r="AH908" s="29">
        <v>0</v>
      </c>
      <c r="AI908" s="29">
        <v>1.1109134590014946E-7</v>
      </c>
      <c r="AJ908" s="29">
        <v>0</v>
      </c>
      <c r="AK908" s="29">
        <v>3.3096098377427552E-6</v>
      </c>
      <c r="AL908" s="29">
        <v>0</v>
      </c>
      <c r="AM908" s="29">
        <v>3.9648381061851978E-4</v>
      </c>
      <c r="AN908" s="29">
        <v>0</v>
      </c>
      <c r="AO908" s="29">
        <v>2.1869454940315336E-4</v>
      </c>
      <c r="AP908" s="29">
        <v>6.1978946905583143E-4</v>
      </c>
      <c r="AQ908" s="29">
        <v>5.8006676845252514E-3</v>
      </c>
    </row>
    <row r="909" spans="1:43" x14ac:dyDescent="0.25">
      <c r="A909" s="38" t="s">
        <v>89</v>
      </c>
      <c r="B909" s="38" t="s">
        <v>37</v>
      </c>
      <c r="C909" s="38" t="s">
        <v>140</v>
      </c>
      <c r="D909" s="29">
        <v>6.1564764473587275E-4</v>
      </c>
      <c r="E909" s="29">
        <v>2.3048877483233809E-4</v>
      </c>
      <c r="F909" s="29">
        <v>0</v>
      </c>
      <c r="G909" s="29">
        <v>1.4193255919963121E-3</v>
      </c>
      <c r="H909" s="29">
        <v>1.8742376705631614E-3</v>
      </c>
      <c r="I909" s="29">
        <v>0</v>
      </c>
      <c r="J909" s="29">
        <v>0</v>
      </c>
      <c r="K909" s="29">
        <v>3.0327470085467212E-5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3.9425711293006316E-5</v>
      </c>
      <c r="R909" s="29">
        <v>0</v>
      </c>
      <c r="S909" s="29">
        <v>0</v>
      </c>
      <c r="T909" s="29">
        <v>0</v>
      </c>
      <c r="U909" s="29">
        <v>7.3974172119051218E-4</v>
      </c>
      <c r="V909" s="29">
        <v>2.8191626188345253E-4</v>
      </c>
      <c r="W909" s="29">
        <v>0</v>
      </c>
      <c r="X909" s="29">
        <v>2.687013940885663E-3</v>
      </c>
      <c r="Y909" s="29">
        <v>7.2912980613182299E-6</v>
      </c>
      <c r="Z909" s="29">
        <v>6.6624634200707078E-6</v>
      </c>
      <c r="AA909" s="29">
        <v>1.0975510813295841E-2</v>
      </c>
      <c r="AB909" s="29">
        <v>1.9530035555362701E-2</v>
      </c>
      <c r="AC909" s="29">
        <v>1.8445339519530535E-3</v>
      </c>
      <c r="AD909" s="29">
        <v>0.38228949904441833</v>
      </c>
      <c r="AE909" s="29">
        <v>1.8324829870834947E-3</v>
      </c>
      <c r="AF909" s="29">
        <v>7.760570733807981E-4</v>
      </c>
      <c r="AG909" s="29">
        <v>1.4247661456465721E-3</v>
      </c>
      <c r="AH909" s="29">
        <v>0</v>
      </c>
      <c r="AI909" s="29">
        <v>2.9458464268827811E-5</v>
      </c>
      <c r="AJ909" s="29">
        <v>0</v>
      </c>
      <c r="AK909" s="29">
        <v>3.032746917597251E-6</v>
      </c>
      <c r="AL909" s="29">
        <v>0</v>
      </c>
      <c r="AM909" s="29">
        <v>0.26350021362304688</v>
      </c>
      <c r="AN909" s="29">
        <v>3.032746917597251E-6</v>
      </c>
      <c r="AO909" s="29">
        <v>0</v>
      </c>
      <c r="AP909" s="29">
        <v>4.5342601835727692E-2</v>
      </c>
      <c r="AQ909" s="29">
        <v>0.35170766711235046</v>
      </c>
    </row>
    <row r="910" spans="1:43" x14ac:dyDescent="0.25">
      <c r="A910" s="38" t="s">
        <v>90</v>
      </c>
      <c r="B910" s="38" t="s">
        <v>38</v>
      </c>
      <c r="C910" s="38" t="s">
        <v>140</v>
      </c>
      <c r="D910" s="29">
        <v>1.1972103948210133E-6</v>
      </c>
      <c r="E910" s="29">
        <v>2.9930259870525333E-7</v>
      </c>
      <c r="F910" s="29">
        <v>0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0</v>
      </c>
      <c r="Q910" s="29">
        <v>0</v>
      </c>
      <c r="R910" s="29">
        <v>0</v>
      </c>
      <c r="S910" s="29">
        <v>0</v>
      </c>
      <c r="T910" s="29">
        <v>0</v>
      </c>
      <c r="U910" s="29">
        <v>2.2306285245576873E-5</v>
      </c>
      <c r="V910" s="29">
        <v>8.5009469330543652E-6</v>
      </c>
      <c r="W910" s="29">
        <v>0</v>
      </c>
      <c r="X910" s="29">
        <v>0</v>
      </c>
      <c r="Y910" s="29">
        <v>2.1986292608744407E-7</v>
      </c>
      <c r="Z910" s="29">
        <v>2.0090092789359915E-7</v>
      </c>
      <c r="AA910" s="29">
        <v>0</v>
      </c>
      <c r="AB910" s="29">
        <v>5.889117019250989E-4</v>
      </c>
      <c r="AC910" s="29">
        <v>5.5620359489694238E-5</v>
      </c>
      <c r="AD910" s="29">
        <v>1.8084823386743665E-4</v>
      </c>
      <c r="AE910" s="29">
        <v>5.5256972700590268E-5</v>
      </c>
      <c r="AF910" s="29">
        <v>2.3401344151352532E-5</v>
      </c>
      <c r="AG910" s="29">
        <v>4.29626161349006E-5</v>
      </c>
      <c r="AH910" s="29">
        <v>0</v>
      </c>
      <c r="AI910" s="29">
        <v>8.8829506239562761E-7</v>
      </c>
      <c r="AJ910" s="29">
        <v>0</v>
      </c>
      <c r="AK910" s="29">
        <v>0</v>
      </c>
      <c r="AL910" s="29">
        <v>0</v>
      </c>
      <c r="AM910" s="29">
        <v>1.9789887592196465E-3</v>
      </c>
      <c r="AN910" s="29">
        <v>5.8048240840435028E-2</v>
      </c>
      <c r="AO910" s="29">
        <v>0</v>
      </c>
      <c r="AP910" s="29">
        <v>6.6714547574520111E-4</v>
      </c>
      <c r="AQ910" s="29">
        <v>1.1410611681640148E-2</v>
      </c>
    </row>
    <row r="911" spans="1:43" ht="30" x14ac:dyDescent="0.25">
      <c r="A911" s="38" t="s">
        <v>91</v>
      </c>
      <c r="B911" s="38" t="s">
        <v>39</v>
      </c>
      <c r="C911" s="38" t="s">
        <v>140</v>
      </c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  <c r="R911" s="29">
        <v>0</v>
      </c>
      <c r="S911" s="29">
        <v>0</v>
      </c>
      <c r="T911" s="29">
        <v>0</v>
      </c>
      <c r="U911" s="29">
        <v>1.6414897982031107E-4</v>
      </c>
      <c r="V911" s="29">
        <v>6.2557330238632858E-5</v>
      </c>
      <c r="W911" s="29">
        <v>0</v>
      </c>
      <c r="X911" s="29">
        <v>0</v>
      </c>
      <c r="Y911" s="29">
        <v>1.6179417343664682E-6</v>
      </c>
      <c r="Z911" s="29">
        <v>1.4784030781811452E-6</v>
      </c>
      <c r="AA911" s="29">
        <v>0</v>
      </c>
      <c r="AB911" s="29">
        <v>4.3337224051356316E-3</v>
      </c>
      <c r="AC911" s="29">
        <v>4.0930279647000134E-4</v>
      </c>
      <c r="AD911" s="29">
        <v>1.3568417634814978E-3</v>
      </c>
      <c r="AE911" s="29">
        <v>4.0662864921614528E-4</v>
      </c>
      <c r="AF911" s="29">
        <v>1.7220736481249332E-4</v>
      </c>
      <c r="AG911" s="29">
        <v>3.1615613261237741E-4</v>
      </c>
      <c r="AH911" s="29">
        <v>0</v>
      </c>
      <c r="AI911" s="29">
        <v>6.5368444666091818E-6</v>
      </c>
      <c r="AJ911" s="29">
        <v>0</v>
      </c>
      <c r="AK911" s="29">
        <v>0</v>
      </c>
      <c r="AL911" s="29">
        <v>0</v>
      </c>
      <c r="AM911" s="29">
        <v>1.3261963613331318E-3</v>
      </c>
      <c r="AN911" s="29">
        <v>0</v>
      </c>
      <c r="AO911" s="29">
        <v>0</v>
      </c>
      <c r="AP911" s="29">
        <v>6.4489548094570637E-4</v>
      </c>
      <c r="AQ911" s="29">
        <v>0.1883510947227478</v>
      </c>
    </row>
    <row r="912" spans="1:43" x14ac:dyDescent="0.25">
      <c r="A912" s="38" t="s">
        <v>92</v>
      </c>
      <c r="B912" s="38" t="s">
        <v>40</v>
      </c>
      <c r="C912" s="38" t="s">
        <v>140</v>
      </c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0</v>
      </c>
      <c r="AA912" s="29">
        <v>0</v>
      </c>
      <c r="AB912" s="29">
        <v>6.4800233303685673E-6</v>
      </c>
      <c r="AC912" s="29">
        <v>6.1201239986985456E-7</v>
      </c>
      <c r="AD912" s="29">
        <v>4.9371359637007117E-5</v>
      </c>
      <c r="AE912" s="29">
        <v>6.0801386325692874E-7</v>
      </c>
      <c r="AF912" s="29">
        <v>2.5749403675945359E-7</v>
      </c>
      <c r="AG912" s="29">
        <v>1.9705004692077637</v>
      </c>
      <c r="AH912" s="29">
        <v>0</v>
      </c>
      <c r="AI912" s="29">
        <v>4.0742065757513046E-2</v>
      </c>
      <c r="AJ912" s="29">
        <v>0</v>
      </c>
      <c r="AK912" s="29">
        <v>0</v>
      </c>
      <c r="AL912" s="29">
        <v>0</v>
      </c>
      <c r="AM912" s="29">
        <v>0</v>
      </c>
      <c r="AN912" s="29">
        <v>3.3843869005067972E-6</v>
      </c>
      <c r="AO912" s="29">
        <v>0</v>
      </c>
      <c r="AP912" s="29">
        <v>0</v>
      </c>
      <c r="AQ912" s="29">
        <v>0</v>
      </c>
    </row>
    <row r="913" spans="1:43" x14ac:dyDescent="0.25">
      <c r="A913" s="38" t="s">
        <v>93</v>
      </c>
      <c r="B913" s="38" t="s">
        <v>41</v>
      </c>
      <c r="C913" s="38" t="s">
        <v>140</v>
      </c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0</v>
      </c>
      <c r="AA913" s="29">
        <v>0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  <c r="AL913" s="29">
        <v>0</v>
      </c>
      <c r="AM913" s="29">
        <v>0</v>
      </c>
      <c r="AN913" s="29">
        <v>0</v>
      </c>
      <c r="AO913" s="29">
        <v>0</v>
      </c>
      <c r="AP913" s="29">
        <v>0</v>
      </c>
      <c r="AQ913" s="29">
        <v>0</v>
      </c>
    </row>
    <row r="914" spans="1:43" x14ac:dyDescent="0.25">
      <c r="A914" s="38" t="s">
        <v>94</v>
      </c>
      <c r="B914" s="38" t="s">
        <v>42</v>
      </c>
      <c r="C914" s="38" t="s">
        <v>140</v>
      </c>
      <c r="D914" s="29">
        <v>0</v>
      </c>
      <c r="E914" s="29">
        <v>0</v>
      </c>
      <c r="F914" s="29">
        <v>7.9935044050216675E-3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  <c r="R914" s="29">
        <v>0</v>
      </c>
      <c r="S914" s="29">
        <v>2.7536904439330101E-2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0</v>
      </c>
      <c r="AA914" s="29">
        <v>0</v>
      </c>
      <c r="AB914" s="29">
        <v>1.8948891522541089E-7</v>
      </c>
      <c r="AC914" s="29">
        <v>1.7896471860012753E-8</v>
      </c>
      <c r="AD914" s="29">
        <v>2.3990836780285463E-5</v>
      </c>
      <c r="AE914" s="29">
        <v>1.7779548500129749E-8</v>
      </c>
      <c r="AF914" s="29">
        <v>7.5296435753102742E-9</v>
      </c>
      <c r="AG914" s="29">
        <v>5.7621393352746964E-2</v>
      </c>
      <c r="AH914" s="29">
        <v>0</v>
      </c>
      <c r="AI914" s="29">
        <v>1.1913798516616225E-3</v>
      </c>
      <c r="AJ914" s="29">
        <v>0</v>
      </c>
      <c r="AK914" s="29">
        <v>0</v>
      </c>
      <c r="AL914" s="29">
        <v>0</v>
      </c>
      <c r="AM914" s="29">
        <v>4.164280544500798E-4</v>
      </c>
      <c r="AN914" s="29">
        <v>0</v>
      </c>
      <c r="AO914" s="29">
        <v>0</v>
      </c>
      <c r="AP914" s="29">
        <v>6.9404678652063012E-4</v>
      </c>
      <c r="AQ914" s="29">
        <v>4.4308904558420181E-2</v>
      </c>
    </row>
    <row r="915" spans="1:43" ht="30" x14ac:dyDescent="0.25">
      <c r="A915" s="38" t="s">
        <v>95</v>
      </c>
      <c r="B915" s="38" t="s">
        <v>43</v>
      </c>
      <c r="C915" s="38" t="s">
        <v>140</v>
      </c>
      <c r="D915" s="29">
        <v>2.0096324533369625E-6</v>
      </c>
      <c r="E915" s="29">
        <v>0</v>
      </c>
      <c r="F915" s="29">
        <v>1.1484884656965733E-2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1.2258758943062276E-4</v>
      </c>
      <c r="M915" s="29">
        <v>0</v>
      </c>
      <c r="N915" s="29">
        <v>0</v>
      </c>
      <c r="O915" s="29">
        <v>3.5503508115652949E-5</v>
      </c>
      <c r="P915" s="29">
        <v>0</v>
      </c>
      <c r="Q915" s="29">
        <v>3.7647114368155599E-4</v>
      </c>
      <c r="R915" s="29">
        <v>1.5407182218041271E-5</v>
      </c>
      <c r="S915" s="29">
        <v>0</v>
      </c>
      <c r="T915" s="29">
        <v>0</v>
      </c>
      <c r="U915" s="29">
        <v>1.3580883205577265E-5</v>
      </c>
      <c r="V915" s="29">
        <v>5.1756874199782033E-6</v>
      </c>
      <c r="W915" s="29">
        <v>0</v>
      </c>
      <c r="X915" s="29">
        <v>0</v>
      </c>
      <c r="Y915" s="29">
        <v>1.7501648699180805E-6</v>
      </c>
      <c r="Z915" s="29">
        <v>1.5992227417882532E-6</v>
      </c>
      <c r="AA915" s="29">
        <v>4.622155029210262E-5</v>
      </c>
      <c r="AB915" s="29">
        <v>4.7695648390799761E-4</v>
      </c>
      <c r="AC915" s="29">
        <v>4.5046639570500702E-5</v>
      </c>
      <c r="AD915" s="29">
        <v>2.858025545720011E-4</v>
      </c>
      <c r="AE915" s="29">
        <v>4.4752334360964596E-5</v>
      </c>
      <c r="AF915" s="29">
        <v>1.8952625396195799E-5</v>
      </c>
      <c r="AG915" s="29">
        <v>2.5088747861445881E-5</v>
      </c>
      <c r="AH915" s="29">
        <v>0</v>
      </c>
      <c r="AI915" s="29">
        <v>5.1873490747311735E-7</v>
      </c>
      <c r="AJ915" s="29">
        <v>6.557644228450954E-4</v>
      </c>
      <c r="AK915" s="29">
        <v>2.1436078895931132E-5</v>
      </c>
      <c r="AL915" s="29">
        <v>4.1465417598374188E-4</v>
      </c>
      <c r="AM915" s="29">
        <v>1.1387917766114697E-5</v>
      </c>
      <c r="AN915" s="29">
        <v>3.2750309910625219E-3</v>
      </c>
      <c r="AO915" s="29">
        <v>0</v>
      </c>
      <c r="AP915" s="29">
        <v>5.8949219237547368E-5</v>
      </c>
      <c r="AQ915" s="29">
        <v>8.2368142902851105E-3</v>
      </c>
    </row>
    <row r="916" spans="1:43" x14ac:dyDescent="0.25">
      <c r="A916" s="38" t="s">
        <v>96</v>
      </c>
      <c r="B916" s="38" t="s">
        <v>44</v>
      </c>
      <c r="C916" s="38" t="s">
        <v>140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0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29">
        <v>0</v>
      </c>
      <c r="AQ916" s="29">
        <v>0</v>
      </c>
    </row>
    <row r="917" spans="1:43" x14ac:dyDescent="0.25">
      <c r="A917" s="38" t="s">
        <v>97</v>
      </c>
      <c r="B917" s="38" t="s">
        <v>45</v>
      </c>
      <c r="C917" s="38" t="s">
        <v>140</v>
      </c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0</v>
      </c>
      <c r="S917" s="29">
        <v>0</v>
      </c>
      <c r="T917" s="29">
        <v>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0</v>
      </c>
      <c r="AA917" s="29">
        <v>0</v>
      </c>
      <c r="AB917" s="29">
        <v>0</v>
      </c>
      <c r="AC917" s="29">
        <v>0</v>
      </c>
      <c r="AD917" s="29">
        <v>0</v>
      </c>
      <c r="AE917" s="29">
        <v>0</v>
      </c>
      <c r="AF917" s="29">
        <v>0</v>
      </c>
      <c r="AG917" s="29">
        <v>0</v>
      </c>
      <c r="AH917" s="29">
        <v>0</v>
      </c>
      <c r="AI917" s="29">
        <v>0</v>
      </c>
      <c r="AJ917" s="29">
        <v>0</v>
      </c>
      <c r="AK917" s="29">
        <v>0</v>
      </c>
      <c r="AL917" s="29">
        <v>0</v>
      </c>
      <c r="AM917" s="29">
        <v>0</v>
      </c>
      <c r="AN917" s="29">
        <v>0</v>
      </c>
      <c r="AO917" s="29">
        <v>0</v>
      </c>
      <c r="AP917" s="29">
        <v>0</v>
      </c>
      <c r="AQ917" s="29">
        <v>0</v>
      </c>
    </row>
    <row r="918" spans="1:43" x14ac:dyDescent="0.25">
      <c r="A918" s="38" t="s">
        <v>98</v>
      </c>
      <c r="B918" s="38" t="s">
        <v>46</v>
      </c>
      <c r="C918" s="38" t="s">
        <v>140</v>
      </c>
      <c r="D918" s="29">
        <v>0.15694086253643036</v>
      </c>
      <c r="E918" s="29">
        <v>0</v>
      </c>
      <c r="F918" s="29">
        <v>7.2629183530807495E-2</v>
      </c>
      <c r="G918" s="29">
        <v>0</v>
      </c>
      <c r="H918" s="29">
        <v>4.0079946629703045E-3</v>
      </c>
      <c r="I918" s="29">
        <v>0</v>
      </c>
      <c r="J918" s="29">
        <v>0</v>
      </c>
      <c r="K918" s="29">
        <v>3.3429914619773626E-3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  <c r="R918" s="29">
        <v>1.7973072317545302E-5</v>
      </c>
      <c r="S918" s="29">
        <v>0</v>
      </c>
      <c r="T918" s="29">
        <v>0</v>
      </c>
      <c r="U918" s="29">
        <v>0</v>
      </c>
      <c r="V918" s="29">
        <v>0</v>
      </c>
      <c r="W918" s="29">
        <v>0</v>
      </c>
      <c r="X918" s="29">
        <v>0</v>
      </c>
      <c r="Y918" s="29">
        <v>0</v>
      </c>
      <c r="Z918" s="29">
        <v>0</v>
      </c>
      <c r="AA918" s="29">
        <v>1.7973072317545302E-5</v>
      </c>
      <c r="AB918" s="29">
        <v>2.3416150725097395E-5</v>
      </c>
      <c r="AC918" s="29">
        <v>2.2115621050033951E-6</v>
      </c>
      <c r="AD918" s="29">
        <v>3.0805859714746475E-3</v>
      </c>
      <c r="AE918" s="29">
        <v>2.1971129626763286E-6</v>
      </c>
      <c r="AF918" s="29">
        <v>9.3047805194146349E-7</v>
      </c>
      <c r="AG918" s="29">
        <v>0</v>
      </c>
      <c r="AH918" s="29">
        <v>0</v>
      </c>
      <c r="AI918" s="29">
        <v>0</v>
      </c>
      <c r="AJ918" s="29">
        <v>0</v>
      </c>
      <c r="AK918" s="29">
        <v>8.0878823064267635E-4</v>
      </c>
      <c r="AL918" s="29">
        <v>6.5601710230112076E-3</v>
      </c>
      <c r="AM918" s="29">
        <v>3.5946140997111797E-4</v>
      </c>
      <c r="AN918" s="29">
        <v>0</v>
      </c>
      <c r="AO918" s="29">
        <v>3.5496816039085388E-2</v>
      </c>
      <c r="AP918" s="29">
        <v>6.7938212305307388E-3</v>
      </c>
      <c r="AQ918" s="29">
        <v>2.0356481075286865</v>
      </c>
    </row>
    <row r="919" spans="1:43" x14ac:dyDescent="0.25">
      <c r="A919" s="38" t="s">
        <v>99</v>
      </c>
      <c r="B919" s="38" t="s">
        <v>47</v>
      </c>
      <c r="C919" s="38" t="s">
        <v>140</v>
      </c>
      <c r="D919" s="29">
        <v>0</v>
      </c>
      <c r="E919" s="29">
        <v>0</v>
      </c>
      <c r="F919" s="29">
        <v>3.7981965579092503E-4</v>
      </c>
      <c r="G919" s="29">
        <v>0</v>
      </c>
      <c r="H919" s="29">
        <v>0</v>
      </c>
      <c r="I919" s="29">
        <v>0</v>
      </c>
      <c r="J919" s="29">
        <v>0</v>
      </c>
      <c r="K919" s="29">
        <v>0</v>
      </c>
      <c r="L919" s="29">
        <v>1.8990982425748371E-5</v>
      </c>
      <c r="M919" s="29">
        <v>0</v>
      </c>
      <c r="N919" s="29">
        <v>0</v>
      </c>
      <c r="O919" s="29">
        <v>0</v>
      </c>
      <c r="P919" s="29">
        <v>0</v>
      </c>
      <c r="Q919" s="29">
        <v>1.4243237092159688E-4</v>
      </c>
      <c r="R919" s="29">
        <v>1.8990982425748371E-5</v>
      </c>
      <c r="S919" s="29">
        <v>0</v>
      </c>
      <c r="T919" s="29">
        <v>0</v>
      </c>
      <c r="U919" s="29">
        <v>1.3750612197327428E-5</v>
      </c>
      <c r="V919" s="29">
        <v>5.2403711379156448E-6</v>
      </c>
      <c r="W919" s="29">
        <v>0</v>
      </c>
      <c r="X919" s="29">
        <v>0</v>
      </c>
      <c r="Y919" s="29">
        <v>0</v>
      </c>
      <c r="Z919" s="29">
        <v>0</v>
      </c>
      <c r="AA919" s="29">
        <v>4.7477456973865628E-5</v>
      </c>
      <c r="AB919" s="29">
        <v>1.2569105252623558E-2</v>
      </c>
      <c r="AC919" s="29">
        <v>1.1871018214151263E-3</v>
      </c>
      <c r="AD919" s="29">
        <v>4.4770389795303345E-3</v>
      </c>
      <c r="AE919" s="29">
        <v>1.1793461162596941E-3</v>
      </c>
      <c r="AF919" s="29">
        <v>4.9945339560508728E-4</v>
      </c>
      <c r="AG919" s="29">
        <v>0</v>
      </c>
      <c r="AH919" s="29">
        <v>0</v>
      </c>
      <c r="AI919" s="29">
        <v>0</v>
      </c>
      <c r="AJ919" s="29">
        <v>9.4954912128741853E-6</v>
      </c>
      <c r="AK919" s="29">
        <v>1.8041433941107243E-4</v>
      </c>
      <c r="AL919" s="29">
        <v>3.7981964851496741E-5</v>
      </c>
      <c r="AM919" s="29">
        <v>0</v>
      </c>
      <c r="AN919" s="29">
        <v>0</v>
      </c>
      <c r="AO919" s="29">
        <v>0</v>
      </c>
      <c r="AP919" s="29">
        <v>0</v>
      </c>
      <c r="AQ919" s="29">
        <v>0</v>
      </c>
    </row>
    <row r="920" spans="1:43" x14ac:dyDescent="0.25">
      <c r="A920" s="38" t="s">
        <v>100</v>
      </c>
      <c r="B920" s="38" t="s">
        <v>48</v>
      </c>
      <c r="C920" s="38" t="s">
        <v>140</v>
      </c>
      <c r="D920" s="29">
        <v>0</v>
      </c>
      <c r="E920" s="29">
        <v>0</v>
      </c>
      <c r="F920" s="29">
        <v>3.0326931476593018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1.450632989872247E-4</v>
      </c>
      <c r="M920" s="29">
        <v>0</v>
      </c>
      <c r="N920" s="29">
        <v>0</v>
      </c>
      <c r="O920" s="29">
        <v>0</v>
      </c>
      <c r="P920" s="29">
        <v>0</v>
      </c>
      <c r="Q920" s="29">
        <v>2.1759493392892182E-4</v>
      </c>
      <c r="R920" s="29">
        <v>1.450632989872247E-4</v>
      </c>
      <c r="S920" s="29">
        <v>7.666594535112381E-2</v>
      </c>
      <c r="T920" s="29">
        <v>0</v>
      </c>
      <c r="U920" s="29">
        <v>1.0503453813726082E-4</v>
      </c>
      <c r="V920" s="29">
        <v>4.0028757211985067E-5</v>
      </c>
      <c r="W920" s="29">
        <v>0</v>
      </c>
      <c r="X920" s="29">
        <v>0</v>
      </c>
      <c r="Y920" s="29">
        <v>0</v>
      </c>
      <c r="Z920" s="29">
        <v>0</v>
      </c>
      <c r="AA920" s="29">
        <v>7.2531649493612349E-5</v>
      </c>
      <c r="AB920" s="29">
        <v>1.0630978271365166E-2</v>
      </c>
      <c r="AC920" s="29">
        <v>1.0040536290034652E-3</v>
      </c>
      <c r="AD920" s="29">
        <v>0.23202945291996002</v>
      </c>
      <c r="AE920" s="29">
        <v>9.9749374203383923E-4</v>
      </c>
      <c r="AF920" s="29">
        <v>4.2243889765813947E-4</v>
      </c>
      <c r="AG920" s="29">
        <v>5.8981757611036301E-3</v>
      </c>
      <c r="AH920" s="29">
        <v>0</v>
      </c>
      <c r="AI920" s="29">
        <v>1.2195067392894998E-4</v>
      </c>
      <c r="AJ920" s="29">
        <v>7.2531649493612349E-5</v>
      </c>
      <c r="AK920" s="29">
        <v>2.901265979744494E-4</v>
      </c>
      <c r="AL920" s="29">
        <v>2.3210127837955952E-3</v>
      </c>
      <c r="AM920" s="29">
        <v>4.41717728972435E-2</v>
      </c>
      <c r="AN920" s="29">
        <v>5.5776834487915039E-2</v>
      </c>
      <c r="AO920" s="29">
        <v>16.639122009277344</v>
      </c>
      <c r="AP920" s="29">
        <v>0</v>
      </c>
      <c r="AQ920" s="29">
        <v>2.3119461536407471</v>
      </c>
    </row>
    <row r="921" spans="1:43" x14ac:dyDescent="0.25">
      <c r="A921" s="38" t="s">
        <v>101</v>
      </c>
      <c r="B921" s="38" t="s">
        <v>49</v>
      </c>
      <c r="C921" s="38" t="s">
        <v>140</v>
      </c>
      <c r="D921" s="29">
        <v>0.29462596774101257</v>
      </c>
      <c r="E921" s="29">
        <v>3.8356170058250427E-2</v>
      </c>
      <c r="F921" s="29">
        <v>4.1913595199584961</v>
      </c>
      <c r="G921" s="29">
        <v>0</v>
      </c>
      <c r="H921" s="29">
        <v>3.7934673018753529E-3</v>
      </c>
      <c r="I921" s="29">
        <v>0.22339306771755219</v>
      </c>
      <c r="J921" s="29">
        <v>0</v>
      </c>
      <c r="K921" s="29">
        <v>0</v>
      </c>
      <c r="L921" s="29">
        <v>0</v>
      </c>
      <c r="M921" s="29">
        <v>0</v>
      </c>
      <c r="N921" s="29">
        <v>2.1234986782073975</v>
      </c>
      <c r="O921" s="29">
        <v>0</v>
      </c>
      <c r="P921" s="29">
        <v>0</v>
      </c>
      <c r="Q921" s="29">
        <v>0.19135934114456177</v>
      </c>
      <c r="R921" s="29">
        <v>2.2044258117675781</v>
      </c>
      <c r="S921" s="29">
        <v>0</v>
      </c>
      <c r="T921" s="29">
        <v>0</v>
      </c>
      <c r="U921" s="29">
        <v>1.6486291885375977</v>
      </c>
      <c r="V921" s="29">
        <v>0.62829416990280151</v>
      </c>
      <c r="W921" s="29">
        <v>7.5869346037507057E-3</v>
      </c>
      <c r="X921" s="29">
        <v>2.5471024513244629</v>
      </c>
      <c r="Y921" s="29">
        <v>0</v>
      </c>
      <c r="Z921" s="29">
        <v>0</v>
      </c>
      <c r="AA921" s="29">
        <v>2.3232879638671875</v>
      </c>
      <c r="AB921" s="29">
        <v>0.54447728395462036</v>
      </c>
      <c r="AC921" s="29">
        <v>5.1423706114292145E-2</v>
      </c>
      <c r="AD921" s="29">
        <v>0.16888889670372009</v>
      </c>
      <c r="AE921" s="29">
        <v>5.1087737083435059E-2</v>
      </c>
      <c r="AF921" s="29">
        <v>2.1635672077536583E-2</v>
      </c>
      <c r="AG921" s="29">
        <v>0</v>
      </c>
      <c r="AH921" s="29">
        <v>0</v>
      </c>
      <c r="AI921" s="29">
        <v>0</v>
      </c>
      <c r="AJ921" s="29">
        <v>0.11549000442028046</v>
      </c>
      <c r="AK921" s="29">
        <v>4.2149637010879815E-4</v>
      </c>
      <c r="AL921" s="29">
        <v>2.5833511352539063</v>
      </c>
      <c r="AM921" s="29">
        <v>3.8541629314422607</v>
      </c>
      <c r="AN921" s="29">
        <v>0</v>
      </c>
      <c r="AO921" s="29">
        <v>3.5578508377075195</v>
      </c>
      <c r="AP921" s="29">
        <v>9.1367769241333008</v>
      </c>
      <c r="AQ921" s="29">
        <v>10.804216384887695</v>
      </c>
    </row>
    <row r="922" spans="1:43" x14ac:dyDescent="0.25">
      <c r="A922" s="38" t="s">
        <v>102</v>
      </c>
      <c r="B922" s="38" t="s">
        <v>50</v>
      </c>
      <c r="C922" s="38" t="s">
        <v>140</v>
      </c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9">
        <v>0</v>
      </c>
      <c r="K922" s="29">
        <v>0</v>
      </c>
      <c r="L922" s="29">
        <v>0</v>
      </c>
      <c r="M922" s="29">
        <v>0</v>
      </c>
      <c r="N922" s="29">
        <v>0</v>
      </c>
      <c r="O922" s="29">
        <v>0</v>
      </c>
      <c r="P922" s="29">
        <v>0</v>
      </c>
      <c r="Q922" s="29">
        <v>0</v>
      </c>
      <c r="R922" s="29">
        <v>0</v>
      </c>
      <c r="S922" s="29">
        <v>0</v>
      </c>
      <c r="T922" s="29">
        <v>0</v>
      </c>
      <c r="U922" s="29">
        <v>0</v>
      </c>
      <c r="V922" s="29">
        <v>0</v>
      </c>
      <c r="W922" s="29">
        <v>0</v>
      </c>
      <c r="X922" s="29">
        <v>0</v>
      </c>
      <c r="Y922" s="29">
        <v>0</v>
      </c>
      <c r="Z922" s="29">
        <v>0</v>
      </c>
      <c r="AA922" s="29">
        <v>0</v>
      </c>
      <c r="AB922" s="29">
        <v>0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0</v>
      </c>
      <c r="AK922" s="29">
        <v>0</v>
      </c>
      <c r="AL922" s="29">
        <v>5.6697465479373932E-3</v>
      </c>
      <c r="AM922" s="29">
        <v>0</v>
      </c>
      <c r="AN922" s="29">
        <v>0</v>
      </c>
      <c r="AO922" s="29">
        <v>0</v>
      </c>
      <c r="AP922" s="29">
        <v>0</v>
      </c>
      <c r="AQ922" s="29">
        <v>0.43876934051513672</v>
      </c>
    </row>
    <row r="923" spans="1:43" x14ac:dyDescent="0.25">
      <c r="A923" s="38" t="s">
        <v>63</v>
      </c>
      <c r="B923" s="38" t="s">
        <v>12</v>
      </c>
      <c r="C923" s="38" t="s">
        <v>141</v>
      </c>
      <c r="D923" s="29">
        <v>0.35566699504852295</v>
      </c>
      <c r="E923" s="29">
        <v>0</v>
      </c>
      <c r="F923" s="29">
        <v>0</v>
      </c>
      <c r="G923" s="29">
        <v>0</v>
      </c>
      <c r="H923" s="29">
        <v>0.49345305562019348</v>
      </c>
      <c r="I923" s="29">
        <v>1.1930992603302002</v>
      </c>
      <c r="J923" s="29">
        <v>0</v>
      </c>
      <c r="K923" s="29">
        <v>0.34049582481384277</v>
      </c>
      <c r="L923" s="29">
        <v>8.2505270838737488E-2</v>
      </c>
      <c r="M923" s="29">
        <v>2.2840057499706745E-3</v>
      </c>
      <c r="N923" s="29">
        <v>0.3498694896697998</v>
      </c>
      <c r="O923" s="29">
        <v>0</v>
      </c>
      <c r="P923" s="29">
        <v>3.7438288563862443E-4</v>
      </c>
      <c r="Q923" s="29">
        <v>1.6000133473426104E-3</v>
      </c>
      <c r="R923" s="29">
        <v>0</v>
      </c>
      <c r="S923" s="29">
        <v>0</v>
      </c>
      <c r="T923" s="29">
        <v>0</v>
      </c>
      <c r="U923" s="29">
        <v>6.306417053565383E-4</v>
      </c>
      <c r="V923" s="29">
        <v>2.4033815134316683E-4</v>
      </c>
      <c r="W923" s="29">
        <v>0.17351850867271423</v>
      </c>
      <c r="X923" s="29">
        <v>0</v>
      </c>
      <c r="Y923" s="29">
        <v>0</v>
      </c>
      <c r="Z923" s="29">
        <v>0</v>
      </c>
      <c r="AA923" s="29">
        <v>0</v>
      </c>
      <c r="AB923" s="29">
        <v>0</v>
      </c>
      <c r="AC923" s="29">
        <v>0</v>
      </c>
      <c r="AD923" s="29">
        <v>0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7.4917013989761472E-4</v>
      </c>
      <c r="AK923" s="29">
        <v>0</v>
      </c>
      <c r="AL923" s="29">
        <v>1.1093069799244404E-2</v>
      </c>
      <c r="AM923" s="29">
        <v>0</v>
      </c>
      <c r="AN923" s="29">
        <v>0</v>
      </c>
      <c r="AO923" s="29">
        <v>0</v>
      </c>
      <c r="AP923" s="29">
        <v>3.1687775626778603E-3</v>
      </c>
      <c r="AQ923" s="29">
        <v>7.9374045133590698E-2</v>
      </c>
    </row>
    <row r="924" spans="1:43" x14ac:dyDescent="0.25">
      <c r="A924" s="38" t="s">
        <v>64</v>
      </c>
      <c r="B924" s="38" t="s">
        <v>13</v>
      </c>
      <c r="C924" s="38" t="s">
        <v>141</v>
      </c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0</v>
      </c>
      <c r="AA924" s="29">
        <v>0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0</v>
      </c>
      <c r="AI924" s="29">
        <v>0</v>
      </c>
      <c r="AJ924" s="29">
        <v>0</v>
      </c>
      <c r="AK924" s="29">
        <v>0</v>
      </c>
      <c r="AL924" s="29">
        <v>0</v>
      </c>
      <c r="AM924" s="29">
        <v>0</v>
      </c>
      <c r="AN924" s="29">
        <v>0</v>
      </c>
      <c r="AO924" s="29">
        <v>0</v>
      </c>
      <c r="AP924" s="29">
        <v>0</v>
      </c>
      <c r="AQ924" s="29">
        <v>0</v>
      </c>
    </row>
    <row r="925" spans="1:43" x14ac:dyDescent="0.25">
      <c r="A925" s="38" t="s">
        <v>65</v>
      </c>
      <c r="B925" s="38" t="s">
        <v>14</v>
      </c>
      <c r="C925" s="38" t="s">
        <v>141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  <c r="R925" s="29">
        <v>0</v>
      </c>
      <c r="S925" s="29">
        <v>0</v>
      </c>
      <c r="T925" s="29">
        <v>0</v>
      </c>
      <c r="U925" s="29">
        <v>0</v>
      </c>
      <c r="V925" s="29">
        <v>0</v>
      </c>
      <c r="W925" s="29">
        <v>0</v>
      </c>
      <c r="X925" s="29">
        <v>0</v>
      </c>
      <c r="Y925" s="29">
        <v>0</v>
      </c>
      <c r="Z925" s="29">
        <v>0</v>
      </c>
      <c r="AA925" s="29">
        <v>0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0</v>
      </c>
      <c r="AM925" s="29">
        <v>0</v>
      </c>
      <c r="AN925" s="29">
        <v>0</v>
      </c>
      <c r="AO925" s="29">
        <v>0</v>
      </c>
      <c r="AP925" s="29">
        <v>0</v>
      </c>
      <c r="AQ925" s="29">
        <v>0</v>
      </c>
    </row>
    <row r="926" spans="1:43" x14ac:dyDescent="0.25">
      <c r="A926" s="38" t="s">
        <v>66</v>
      </c>
      <c r="B926" s="38" t="s">
        <v>15</v>
      </c>
      <c r="C926" s="38" t="s">
        <v>141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0</v>
      </c>
      <c r="AA926" s="29">
        <v>0</v>
      </c>
      <c r="AB926" s="29">
        <v>0</v>
      </c>
      <c r="AC926" s="29">
        <v>0</v>
      </c>
      <c r="AD926" s="29">
        <v>0</v>
      </c>
      <c r="AE926" s="29">
        <v>0</v>
      </c>
      <c r="AF926" s="29">
        <v>0</v>
      </c>
      <c r="AG926" s="29">
        <v>0</v>
      </c>
      <c r="AH926" s="29">
        <v>0</v>
      </c>
      <c r="AI926" s="29">
        <v>0</v>
      </c>
      <c r="AJ926" s="29">
        <v>0</v>
      </c>
      <c r="AK926" s="29">
        <v>0</v>
      </c>
      <c r="AL926" s="29">
        <v>0</v>
      </c>
      <c r="AM926" s="29">
        <v>0</v>
      </c>
      <c r="AN926" s="29">
        <v>0</v>
      </c>
      <c r="AO926" s="29">
        <v>0</v>
      </c>
      <c r="AP926" s="29">
        <v>0</v>
      </c>
      <c r="AQ926" s="29">
        <v>0</v>
      </c>
    </row>
    <row r="927" spans="1:43" x14ac:dyDescent="0.25">
      <c r="A927" s="38" t="s">
        <v>67</v>
      </c>
      <c r="B927" s="38" t="s">
        <v>16</v>
      </c>
      <c r="C927" s="38" t="s">
        <v>141</v>
      </c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  <c r="R927" s="29">
        <v>0</v>
      </c>
      <c r="S927" s="29">
        <v>0</v>
      </c>
      <c r="T927" s="29">
        <v>0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0</v>
      </c>
      <c r="AA927" s="29">
        <v>0</v>
      </c>
      <c r="AB927" s="29">
        <v>0</v>
      </c>
      <c r="AC927" s="29">
        <v>0</v>
      </c>
      <c r="AD927" s="29">
        <v>0</v>
      </c>
      <c r="AE927" s="29">
        <v>0</v>
      </c>
      <c r="AF927" s="29">
        <v>0</v>
      </c>
      <c r="AG927" s="29">
        <v>0</v>
      </c>
      <c r="AH927" s="29">
        <v>0</v>
      </c>
      <c r="AI927" s="29">
        <v>0</v>
      </c>
      <c r="AJ927" s="29">
        <v>0</v>
      </c>
      <c r="AK927" s="29">
        <v>0</v>
      </c>
      <c r="AL927" s="29">
        <v>0</v>
      </c>
      <c r="AM927" s="29">
        <v>0</v>
      </c>
      <c r="AN927" s="29">
        <v>0</v>
      </c>
      <c r="AO927" s="29">
        <v>0</v>
      </c>
      <c r="AP927" s="29">
        <v>0</v>
      </c>
      <c r="AQ927" s="29">
        <v>0</v>
      </c>
    </row>
    <row r="928" spans="1:43" x14ac:dyDescent="0.25">
      <c r="A928" s="38" t="s">
        <v>68</v>
      </c>
      <c r="B928" s="38" t="s">
        <v>17</v>
      </c>
      <c r="C928" s="38" t="s">
        <v>141</v>
      </c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  <c r="R928" s="29">
        <v>0</v>
      </c>
      <c r="S928" s="29">
        <v>0</v>
      </c>
      <c r="T928" s="29">
        <v>0</v>
      </c>
      <c r="U928" s="29">
        <v>0</v>
      </c>
      <c r="V928" s="29">
        <v>0</v>
      </c>
      <c r="W928" s="29">
        <v>0</v>
      </c>
      <c r="X928" s="29">
        <v>0</v>
      </c>
      <c r="Y928" s="29">
        <v>0</v>
      </c>
      <c r="Z928" s="29">
        <v>0</v>
      </c>
      <c r="AA928" s="29">
        <v>0</v>
      </c>
      <c r="AB928" s="29">
        <v>0</v>
      </c>
      <c r="AC928" s="29">
        <v>0</v>
      </c>
      <c r="AD928" s="29">
        <v>0</v>
      </c>
      <c r="AE928" s="29">
        <v>0</v>
      </c>
      <c r="AF928" s="29">
        <v>0</v>
      </c>
      <c r="AG928" s="29">
        <v>0</v>
      </c>
      <c r="AH928" s="29">
        <v>0</v>
      </c>
      <c r="AI928" s="29">
        <v>0</v>
      </c>
      <c r="AJ928" s="29">
        <v>0</v>
      </c>
      <c r="AK928" s="29">
        <v>0</v>
      </c>
      <c r="AL928" s="29">
        <v>0</v>
      </c>
      <c r="AM928" s="29">
        <v>0</v>
      </c>
      <c r="AN928" s="29">
        <v>0</v>
      </c>
      <c r="AO928" s="29">
        <v>0</v>
      </c>
      <c r="AP928" s="29">
        <v>0</v>
      </c>
      <c r="AQ928" s="29">
        <v>0</v>
      </c>
    </row>
    <row r="929" spans="1:43" x14ac:dyDescent="0.25">
      <c r="A929" s="38" t="s">
        <v>69</v>
      </c>
      <c r="B929" s="38" t="s">
        <v>18</v>
      </c>
      <c r="C929" s="38" t="s">
        <v>141</v>
      </c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0</v>
      </c>
      <c r="U929" s="29">
        <v>0</v>
      </c>
      <c r="V929" s="29">
        <v>0</v>
      </c>
      <c r="W929" s="29">
        <v>0</v>
      </c>
      <c r="X929" s="29">
        <v>0</v>
      </c>
      <c r="Y929" s="29">
        <v>0</v>
      </c>
      <c r="Z929" s="29">
        <v>0</v>
      </c>
      <c r="AA929" s="29">
        <v>0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0</v>
      </c>
      <c r="AK929" s="29">
        <v>0</v>
      </c>
      <c r="AL929" s="29">
        <v>0</v>
      </c>
      <c r="AM929" s="29">
        <v>0</v>
      </c>
      <c r="AN929" s="29">
        <v>0</v>
      </c>
      <c r="AO929" s="29">
        <v>0</v>
      </c>
      <c r="AP929" s="29">
        <v>0</v>
      </c>
      <c r="AQ929" s="29">
        <v>0</v>
      </c>
    </row>
    <row r="930" spans="1:43" x14ac:dyDescent="0.25">
      <c r="A930" s="38" t="s">
        <v>70</v>
      </c>
      <c r="B930" s="38" t="s">
        <v>19</v>
      </c>
      <c r="C930" s="38" t="s">
        <v>141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29">
        <v>0</v>
      </c>
      <c r="Z930" s="29">
        <v>0</v>
      </c>
      <c r="AA930" s="29">
        <v>0</v>
      </c>
      <c r="AB930" s="29">
        <v>0</v>
      </c>
      <c r="AC930" s="29">
        <v>0</v>
      </c>
      <c r="AD930" s="29">
        <v>0</v>
      </c>
      <c r="AE930" s="29">
        <v>0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29">
        <v>0</v>
      </c>
      <c r="AQ930" s="29">
        <v>0</v>
      </c>
    </row>
    <row r="931" spans="1:43" x14ac:dyDescent="0.25">
      <c r="A931" s="38" t="s">
        <v>71</v>
      </c>
      <c r="B931" s="38" t="s">
        <v>20</v>
      </c>
      <c r="C931" s="38" t="s">
        <v>141</v>
      </c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29">
        <v>0</v>
      </c>
      <c r="Z931" s="29">
        <v>0</v>
      </c>
      <c r="AA931" s="29">
        <v>0</v>
      </c>
      <c r="AB931" s="29">
        <v>0</v>
      </c>
      <c r="AC931" s="29">
        <v>0</v>
      </c>
      <c r="AD931" s="29">
        <v>0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0</v>
      </c>
      <c r="AM931" s="29">
        <v>0</v>
      </c>
      <c r="AN931" s="29">
        <v>0</v>
      </c>
      <c r="AO931" s="29">
        <v>0</v>
      </c>
      <c r="AP931" s="29">
        <v>0</v>
      </c>
      <c r="AQ931" s="29">
        <v>0</v>
      </c>
    </row>
    <row r="932" spans="1:43" x14ac:dyDescent="0.25">
      <c r="A932" s="38" t="s">
        <v>72</v>
      </c>
      <c r="B932" s="38" t="s">
        <v>21</v>
      </c>
      <c r="C932" s="38" t="s">
        <v>141</v>
      </c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  <c r="V932" s="29">
        <v>0</v>
      </c>
      <c r="W932" s="29">
        <v>0</v>
      </c>
      <c r="X932" s="29">
        <v>0</v>
      </c>
      <c r="Y932" s="29">
        <v>0</v>
      </c>
      <c r="Z932" s="29">
        <v>0</v>
      </c>
      <c r="AA932" s="29">
        <v>0</v>
      </c>
      <c r="AB932" s="29">
        <v>0</v>
      </c>
      <c r="AC932" s="29">
        <v>0</v>
      </c>
      <c r="AD932" s="29">
        <v>0</v>
      </c>
      <c r="AE932" s="29">
        <v>0</v>
      </c>
      <c r="AF932" s="29">
        <v>0</v>
      </c>
      <c r="AG932" s="29">
        <v>0</v>
      </c>
      <c r="AH932" s="29">
        <v>0</v>
      </c>
      <c r="AI932" s="29">
        <v>0</v>
      </c>
      <c r="AJ932" s="29">
        <v>0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29">
        <v>0</v>
      </c>
      <c r="AQ932" s="29">
        <v>0</v>
      </c>
    </row>
    <row r="933" spans="1:43" x14ac:dyDescent="0.25">
      <c r="A933" s="38" t="s">
        <v>73</v>
      </c>
      <c r="B933" s="38" t="s">
        <v>1</v>
      </c>
      <c r="C933" s="38" t="s">
        <v>141</v>
      </c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0</v>
      </c>
      <c r="W933" s="29">
        <v>0</v>
      </c>
      <c r="X933" s="29">
        <v>0</v>
      </c>
      <c r="Y933" s="29">
        <v>0</v>
      </c>
      <c r="Z933" s="29">
        <v>0</v>
      </c>
      <c r="AA933" s="29">
        <v>0</v>
      </c>
      <c r="AB933" s="29">
        <v>0</v>
      </c>
      <c r="AC933" s="29">
        <v>0</v>
      </c>
      <c r="AD933" s="29">
        <v>0</v>
      </c>
      <c r="AE933" s="29">
        <v>0</v>
      </c>
      <c r="AF933" s="29">
        <v>0</v>
      </c>
      <c r="AG933" s="29">
        <v>0</v>
      </c>
      <c r="AH933" s="29">
        <v>0</v>
      </c>
      <c r="AI933" s="29">
        <v>0</v>
      </c>
      <c r="AJ933" s="29">
        <v>0</v>
      </c>
      <c r="AK933" s="29">
        <v>0</v>
      </c>
      <c r="AL933" s="29">
        <v>0</v>
      </c>
      <c r="AM933" s="29">
        <v>0</v>
      </c>
      <c r="AN933" s="29">
        <v>0</v>
      </c>
      <c r="AO933" s="29">
        <v>0</v>
      </c>
      <c r="AP933" s="29">
        <v>0</v>
      </c>
      <c r="AQ933" s="29">
        <v>0</v>
      </c>
    </row>
    <row r="934" spans="1:43" x14ac:dyDescent="0.25">
      <c r="A934" s="38" t="s">
        <v>74</v>
      </c>
      <c r="B934" s="38" t="s">
        <v>22</v>
      </c>
      <c r="C934" s="38" t="s">
        <v>141</v>
      </c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  <c r="R934" s="29">
        <v>0</v>
      </c>
      <c r="S934" s="29">
        <v>0</v>
      </c>
      <c r="T934" s="29">
        <v>0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0</v>
      </c>
      <c r="AA934" s="29">
        <v>0</v>
      </c>
      <c r="AB934" s="29">
        <v>0</v>
      </c>
      <c r="AC934" s="29">
        <v>0</v>
      </c>
      <c r="AD934" s="29">
        <v>0</v>
      </c>
      <c r="AE934" s="29">
        <v>0</v>
      </c>
      <c r="AF934" s="29">
        <v>0</v>
      </c>
      <c r="AG934" s="29">
        <v>0</v>
      </c>
      <c r="AH934" s="29">
        <v>0</v>
      </c>
      <c r="AI934" s="29">
        <v>0</v>
      </c>
      <c r="AJ934" s="29">
        <v>0</v>
      </c>
      <c r="AK934" s="29">
        <v>0</v>
      </c>
      <c r="AL934" s="29">
        <v>0</v>
      </c>
      <c r="AM934" s="29">
        <v>0</v>
      </c>
      <c r="AN934" s="29">
        <v>0</v>
      </c>
      <c r="AO934" s="29">
        <v>0</v>
      </c>
      <c r="AP934" s="29">
        <v>0</v>
      </c>
      <c r="AQ934" s="29">
        <v>0</v>
      </c>
    </row>
    <row r="935" spans="1:43" x14ac:dyDescent="0.25">
      <c r="A935" s="38" t="s">
        <v>75</v>
      </c>
      <c r="B935" s="38" t="s">
        <v>23</v>
      </c>
      <c r="C935" s="38" t="s">
        <v>141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  <c r="V935" s="29">
        <v>0</v>
      </c>
      <c r="W935" s="29">
        <v>0</v>
      </c>
      <c r="X935" s="29">
        <v>0</v>
      </c>
      <c r="Y935" s="29">
        <v>0</v>
      </c>
      <c r="Z935" s="29">
        <v>0</v>
      </c>
      <c r="AA935" s="29">
        <v>0</v>
      </c>
      <c r="AB935" s="29">
        <v>0</v>
      </c>
      <c r="AC935" s="29">
        <v>0</v>
      </c>
      <c r="AD935" s="29">
        <v>0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  <c r="AL935" s="29">
        <v>0</v>
      </c>
      <c r="AM935" s="29">
        <v>0</v>
      </c>
      <c r="AN935" s="29">
        <v>0</v>
      </c>
      <c r="AO935" s="29">
        <v>0</v>
      </c>
      <c r="AP935" s="29">
        <v>0</v>
      </c>
      <c r="AQ935" s="29">
        <v>0</v>
      </c>
    </row>
    <row r="936" spans="1:43" x14ac:dyDescent="0.25">
      <c r="A936" s="38" t="s">
        <v>76</v>
      </c>
      <c r="B936" s="38" t="s">
        <v>24</v>
      </c>
      <c r="C936" s="38" t="s">
        <v>141</v>
      </c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  <c r="V936" s="29">
        <v>0</v>
      </c>
      <c r="W936" s="29">
        <v>0</v>
      </c>
      <c r="X936" s="29">
        <v>0</v>
      </c>
      <c r="Y936" s="29">
        <v>0</v>
      </c>
      <c r="Z936" s="29">
        <v>0</v>
      </c>
      <c r="AA936" s="29">
        <v>0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0</v>
      </c>
      <c r="AI936" s="29">
        <v>0</v>
      </c>
      <c r="AJ936" s="29">
        <v>0</v>
      </c>
      <c r="AK936" s="29">
        <v>0</v>
      </c>
      <c r="AL936" s="29">
        <v>0</v>
      </c>
      <c r="AM936" s="29">
        <v>0</v>
      </c>
      <c r="AN936" s="29">
        <v>0</v>
      </c>
      <c r="AO936" s="29">
        <v>0</v>
      </c>
      <c r="AP936" s="29">
        <v>0</v>
      </c>
      <c r="AQ936" s="29">
        <v>0</v>
      </c>
    </row>
    <row r="937" spans="1:43" x14ac:dyDescent="0.25">
      <c r="A937" s="38" t="s">
        <v>77</v>
      </c>
      <c r="B937" s="38" t="s">
        <v>25</v>
      </c>
      <c r="C937" s="38" t="s">
        <v>141</v>
      </c>
      <c r="D937" s="29">
        <v>5.1354034803807735E-4</v>
      </c>
      <c r="E937" s="29">
        <v>0</v>
      </c>
      <c r="F937" s="29">
        <v>2.4950308725237846E-2</v>
      </c>
      <c r="G937" s="29">
        <v>9.1468309983611107E-4</v>
      </c>
      <c r="H937" s="29">
        <v>5.42608649993781E-5</v>
      </c>
      <c r="I937" s="29">
        <v>1.9456396112218499E-3</v>
      </c>
      <c r="J937" s="29">
        <v>0</v>
      </c>
      <c r="K937" s="29">
        <v>6.0074529756093398E-5</v>
      </c>
      <c r="L937" s="29">
        <v>2.6161488494835794E-4</v>
      </c>
      <c r="M937" s="29">
        <v>2.182062016800046E-3</v>
      </c>
      <c r="N937" s="29">
        <v>5.8136640291195363E-5</v>
      </c>
      <c r="O937" s="29">
        <v>3.2750307582318783E-4</v>
      </c>
      <c r="P937" s="29">
        <v>1.1995526729151607E-3</v>
      </c>
      <c r="Q937" s="29">
        <v>5.5753039196133614E-3</v>
      </c>
      <c r="R937" s="29">
        <v>0.56415796279907227</v>
      </c>
      <c r="S937" s="29">
        <v>3.8176396628841758E-4</v>
      </c>
      <c r="T937" s="29">
        <v>2.713043249968905E-5</v>
      </c>
      <c r="U937" s="29">
        <v>4.630385956261307E-5</v>
      </c>
      <c r="V937" s="29">
        <v>1.764644548529759E-5</v>
      </c>
      <c r="W937" s="29">
        <v>2.6878507807850838E-2</v>
      </c>
      <c r="X937" s="29">
        <v>2.1183054894208908E-2</v>
      </c>
      <c r="Y937" s="29">
        <v>0</v>
      </c>
      <c r="Z937" s="29">
        <v>0</v>
      </c>
      <c r="AA937" s="29">
        <v>8.1798247992992401E-3</v>
      </c>
      <c r="AB937" s="29">
        <v>1.7188636586070061E-2</v>
      </c>
      <c r="AC937" s="29">
        <v>1.6233981586992741E-3</v>
      </c>
      <c r="AD937" s="29">
        <v>6.48956298828125E-2</v>
      </c>
      <c r="AE937" s="29">
        <v>1.6127919079735875E-3</v>
      </c>
      <c r="AF937" s="29">
        <v>6.8301783176138997E-4</v>
      </c>
      <c r="AG937" s="29">
        <v>1.139179221354425E-5</v>
      </c>
      <c r="AH937" s="29">
        <v>0</v>
      </c>
      <c r="AI937" s="29">
        <v>2.3553667460873839E-7</v>
      </c>
      <c r="AJ937" s="29">
        <v>1.0077017941512167E-4</v>
      </c>
      <c r="AK937" s="29">
        <v>4.0081337094306946E-2</v>
      </c>
      <c r="AL937" s="29">
        <v>3.8757762013119645E-6</v>
      </c>
      <c r="AM937" s="29">
        <v>2.9014058411121368E-2</v>
      </c>
      <c r="AN937" s="29">
        <v>0</v>
      </c>
      <c r="AO937" s="29">
        <v>3.8346927613019943E-2</v>
      </c>
      <c r="AP937" s="29">
        <v>4.9784346483647823E-3</v>
      </c>
      <c r="AQ937" s="29">
        <v>0.40053433179855347</v>
      </c>
    </row>
    <row r="938" spans="1:43" x14ac:dyDescent="0.25">
      <c r="A938" s="38" t="s">
        <v>78</v>
      </c>
      <c r="B938" s="38" t="s">
        <v>26</v>
      </c>
      <c r="C938" s="38" t="s">
        <v>141</v>
      </c>
      <c r="D938" s="29">
        <v>1.5507363714277744E-2</v>
      </c>
      <c r="E938" s="29">
        <v>1.9695717841386795E-2</v>
      </c>
      <c r="F938" s="29">
        <v>1.1287445202469826E-2</v>
      </c>
      <c r="G938" s="29">
        <v>9.0711488155648112E-4</v>
      </c>
      <c r="H938" s="29">
        <v>1.8150189134757966E-5</v>
      </c>
      <c r="I938" s="29">
        <v>1.3387736398726702E-3</v>
      </c>
      <c r="J938" s="29">
        <v>1.6019515169318765E-4</v>
      </c>
      <c r="K938" s="29">
        <v>4.6164612285792828E-5</v>
      </c>
      <c r="L938" s="29">
        <v>1.2626218085642904E-4</v>
      </c>
      <c r="M938" s="29">
        <v>0</v>
      </c>
      <c r="N938" s="29">
        <v>3.7089517718413845E-5</v>
      </c>
      <c r="O938" s="29">
        <v>7.4968174885725603E-6</v>
      </c>
      <c r="P938" s="29">
        <v>7.0627909735776484E-5</v>
      </c>
      <c r="Q938" s="29">
        <v>1.0724394815042615E-3</v>
      </c>
      <c r="R938" s="29">
        <v>3.7878657167311758E-5</v>
      </c>
      <c r="S938" s="29">
        <v>0.72534668445587158</v>
      </c>
      <c r="T938" s="29">
        <v>9.1540081484708935E-5</v>
      </c>
      <c r="U938" s="29">
        <v>7.6171173714101315E-3</v>
      </c>
      <c r="V938" s="29">
        <v>2.9028905555605888E-3</v>
      </c>
      <c r="W938" s="29">
        <v>4.6125153312459588E-4</v>
      </c>
      <c r="X938" s="29">
        <v>9.6349883824586868E-3</v>
      </c>
      <c r="Y938" s="29">
        <v>3.690540324896574E-5</v>
      </c>
      <c r="Z938" s="29">
        <v>3.3722510124789551E-5</v>
      </c>
      <c r="AA938" s="29">
        <v>1.1844970285892487E-3</v>
      </c>
      <c r="AB938" s="29">
        <v>1.4882130199111998E-4</v>
      </c>
      <c r="AC938" s="29">
        <v>1.4055577594263013E-5</v>
      </c>
      <c r="AD938" s="29">
        <v>2.727414108812809E-2</v>
      </c>
      <c r="AE938" s="29">
        <v>1.3963747733214404E-5</v>
      </c>
      <c r="AF938" s="29">
        <v>5.9136514209967572E-6</v>
      </c>
      <c r="AG938" s="29">
        <v>2.242143455077894E-5</v>
      </c>
      <c r="AH938" s="29">
        <v>0</v>
      </c>
      <c r="AI938" s="29">
        <v>4.6358556460290856E-7</v>
      </c>
      <c r="AJ938" s="29">
        <v>3.5905806726077572E-5</v>
      </c>
      <c r="AK938" s="29">
        <v>1.0653372555680107E-5</v>
      </c>
      <c r="AL938" s="29">
        <v>1.2555195717141032E-3</v>
      </c>
      <c r="AM938" s="29">
        <v>0.22066643834114075</v>
      </c>
      <c r="AN938" s="29">
        <v>8.4437830082606524E-5</v>
      </c>
      <c r="AO938" s="29">
        <v>0</v>
      </c>
      <c r="AP938" s="29">
        <v>9.850027970969677E-3</v>
      </c>
      <c r="AQ938" s="29">
        <v>3.9039872586727142E-2</v>
      </c>
    </row>
    <row r="939" spans="1:43" x14ac:dyDescent="0.25">
      <c r="A939" s="38" t="s">
        <v>79</v>
      </c>
      <c r="B939" s="38" t="s">
        <v>27</v>
      </c>
      <c r="C939" s="38" t="s">
        <v>141</v>
      </c>
      <c r="D939" s="29">
        <v>9.4726057052612305</v>
      </c>
      <c r="E939" s="29">
        <v>1.1981474161148071</v>
      </c>
      <c r="F939" s="29">
        <v>4.0439634323120117</v>
      </c>
      <c r="G939" s="29">
        <v>2.8074732050299644E-2</v>
      </c>
      <c r="H939" s="29">
        <v>6.7294210195541382E-2</v>
      </c>
      <c r="I939" s="29">
        <v>1.690494641661644E-2</v>
      </c>
      <c r="J939" s="29">
        <v>0</v>
      </c>
      <c r="K939" s="29">
        <v>9.0410159900784492E-3</v>
      </c>
      <c r="L939" s="29">
        <v>5.2342722192406654E-3</v>
      </c>
      <c r="M939" s="29">
        <v>0</v>
      </c>
      <c r="N939" s="29">
        <v>0.56552684307098389</v>
      </c>
      <c r="O939" s="29">
        <v>5.5047512054443359E-2</v>
      </c>
      <c r="P939" s="29">
        <v>0.49024346470832825</v>
      </c>
      <c r="Q939" s="29">
        <v>6.4063481986522675E-2</v>
      </c>
      <c r="R939" s="29">
        <v>7.1376441046595573E-3</v>
      </c>
      <c r="S939" s="29">
        <v>0.13626639544963837</v>
      </c>
      <c r="T939" s="29">
        <v>4.5154237747192383</v>
      </c>
      <c r="U939" s="29">
        <v>6.349578857421875</v>
      </c>
      <c r="V939" s="29">
        <v>2.4198305606842041</v>
      </c>
      <c r="W939" s="29">
        <v>16.000820159912109</v>
      </c>
      <c r="X939" s="29">
        <v>0.14400510489940643</v>
      </c>
      <c r="Y939" s="29">
        <v>1.3086501894576941E-5</v>
      </c>
      <c r="Z939" s="29">
        <v>1.1957862625422422E-5</v>
      </c>
      <c r="AA939" s="29">
        <v>1.6779724974185228E-3</v>
      </c>
      <c r="AB939" s="29">
        <v>6.9662826135754585E-3</v>
      </c>
      <c r="AC939" s="29">
        <v>6.5793766407296062E-4</v>
      </c>
      <c r="AD939" s="29">
        <v>0.11696767807006836</v>
      </c>
      <c r="AE939" s="29">
        <v>6.5363908652216196E-4</v>
      </c>
      <c r="AF939" s="29">
        <v>2.7681633946485817E-4</v>
      </c>
      <c r="AG939" s="29">
        <v>1.904074102640152E-2</v>
      </c>
      <c r="AH939" s="29">
        <v>0</v>
      </c>
      <c r="AI939" s="29">
        <v>3.9368635043501854E-4</v>
      </c>
      <c r="AJ939" s="29">
        <v>1.3186860084533691</v>
      </c>
      <c r="AK939" s="29">
        <v>2.5044366338988766E-5</v>
      </c>
      <c r="AL939" s="29">
        <v>1.1555219888687134</v>
      </c>
      <c r="AM939" s="29">
        <v>0.27188161015510559</v>
      </c>
      <c r="AN939" s="29">
        <v>0</v>
      </c>
      <c r="AO939" s="29">
        <v>0</v>
      </c>
      <c r="AP939" s="29">
        <v>7.6786026358604431E-2</v>
      </c>
      <c r="AQ939" s="29">
        <v>1.8046218156814575</v>
      </c>
    </row>
    <row r="940" spans="1:43" x14ac:dyDescent="0.25">
      <c r="A940" s="38" t="s">
        <v>80</v>
      </c>
      <c r="B940" s="38" t="s">
        <v>28</v>
      </c>
      <c r="C940" s="38" t="s">
        <v>141</v>
      </c>
      <c r="D940" s="29">
        <v>7.4828341212196392E-7</v>
      </c>
      <c r="E940" s="29">
        <v>5.3751929129930431E-8</v>
      </c>
      <c r="F940" s="29">
        <v>1.4292354535427876E-5</v>
      </c>
      <c r="G940" s="29">
        <v>8.2042411975180585E-8</v>
      </c>
      <c r="H940" s="29">
        <v>5.1630145492254087E-8</v>
      </c>
      <c r="I940" s="29">
        <v>4.7294624891947024E-6</v>
      </c>
      <c r="J940" s="29">
        <v>0</v>
      </c>
      <c r="K940" s="29">
        <v>1.2730720300169196E-7</v>
      </c>
      <c r="L940" s="29">
        <v>2.7583226369642944E-8</v>
      </c>
      <c r="M940" s="29">
        <v>2.0510602993795146E-8</v>
      </c>
      <c r="N940" s="29">
        <v>5.6043456424959004E-5</v>
      </c>
      <c r="O940" s="29">
        <v>3.805070889484341E-7</v>
      </c>
      <c r="P940" s="29">
        <v>2.4049744752119295E-5</v>
      </c>
      <c r="Q940" s="29">
        <v>5.7288236376962232E-8</v>
      </c>
      <c r="R940" s="29">
        <v>1.8883901020672056E-6</v>
      </c>
      <c r="S940" s="29">
        <v>3.7626350035679934E-7</v>
      </c>
      <c r="T940" s="29">
        <v>2.8714845257127308E-7</v>
      </c>
      <c r="U940" s="29">
        <v>5.3792184189660475E-5</v>
      </c>
      <c r="V940" s="29">
        <v>2.0500254322541878E-5</v>
      </c>
      <c r="W940" s="29">
        <v>2.8889538953080773E-5</v>
      </c>
      <c r="X940" s="29">
        <v>1.5969273590599187E-5</v>
      </c>
      <c r="Y940" s="29">
        <v>1.0703568698033905E-8</v>
      </c>
      <c r="Z940" s="29">
        <v>9.780443122053839E-9</v>
      </c>
      <c r="AA940" s="29">
        <v>4.321371989135514E-7</v>
      </c>
      <c r="AB940" s="29">
        <v>1.1976024438808963E-7</v>
      </c>
      <c r="AC940" s="29">
        <v>1.131087845607226E-8</v>
      </c>
      <c r="AD940" s="29">
        <v>7.3554673463149811E-8</v>
      </c>
      <c r="AE940" s="29">
        <v>1.123697934701795E-8</v>
      </c>
      <c r="AF940" s="29">
        <v>4.7588644136453695E-9</v>
      </c>
      <c r="AG940" s="29">
        <v>3.6124315982988264E-8</v>
      </c>
      <c r="AH940" s="29">
        <v>0</v>
      </c>
      <c r="AI940" s="29">
        <v>7.4690631457485779E-10</v>
      </c>
      <c r="AJ940" s="29">
        <v>1.9937722299800953E-6</v>
      </c>
      <c r="AK940" s="29">
        <v>2.8279614205928283E-9</v>
      </c>
      <c r="AL940" s="29">
        <v>0</v>
      </c>
      <c r="AM940" s="29">
        <v>8.7065436673583463E-6</v>
      </c>
      <c r="AN940" s="29">
        <v>2.6583968359972232E-9</v>
      </c>
      <c r="AO940" s="29">
        <v>0</v>
      </c>
      <c r="AP940" s="29">
        <v>3.0935648283048067E-6</v>
      </c>
      <c r="AQ940" s="29">
        <v>4.7167290176730603E-5</v>
      </c>
    </row>
    <row r="941" spans="1:43" x14ac:dyDescent="0.25">
      <c r="A941" s="38" t="s">
        <v>81</v>
      </c>
      <c r="B941" s="38" t="s">
        <v>29</v>
      </c>
      <c r="C941" s="38" t="s">
        <v>141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29">
        <v>0</v>
      </c>
      <c r="AE941" s="29">
        <v>0</v>
      </c>
      <c r="AF941" s="29">
        <v>0</v>
      </c>
      <c r="AG941" s="29">
        <v>0</v>
      </c>
      <c r="AH941" s="29">
        <v>0</v>
      </c>
      <c r="AI941" s="29">
        <v>0</v>
      </c>
      <c r="AJ941" s="29">
        <v>0</v>
      </c>
      <c r="AK941" s="29">
        <v>0</v>
      </c>
      <c r="AL941" s="29">
        <v>0</v>
      </c>
      <c r="AM941" s="29">
        <v>0</v>
      </c>
      <c r="AN941" s="29">
        <v>0</v>
      </c>
      <c r="AO941" s="29">
        <v>0</v>
      </c>
      <c r="AP941" s="29">
        <v>0</v>
      </c>
      <c r="AQ941" s="29">
        <v>0</v>
      </c>
    </row>
    <row r="942" spans="1:43" x14ac:dyDescent="0.25">
      <c r="A942" s="38" t="s">
        <v>82</v>
      </c>
      <c r="B942" s="38" t="s">
        <v>30</v>
      </c>
      <c r="C942" s="38" t="s">
        <v>141</v>
      </c>
      <c r="D942" s="29">
        <v>8.1538455560803413E-3</v>
      </c>
      <c r="E942" s="29">
        <v>4.3820793507620692E-4</v>
      </c>
      <c r="F942" s="29">
        <v>2.8094709850847721E-3</v>
      </c>
      <c r="G942" s="29">
        <v>7.5432093581184745E-4</v>
      </c>
      <c r="H942" s="29">
        <v>3.0405421275645494E-3</v>
      </c>
      <c r="I942" s="29">
        <v>3.3871509367600083E-4</v>
      </c>
      <c r="J942" s="29">
        <v>0</v>
      </c>
      <c r="K942" s="29">
        <v>3.5880835639545694E-5</v>
      </c>
      <c r="L942" s="29">
        <v>5.9705710737034678E-4</v>
      </c>
      <c r="M942" s="29">
        <v>3.3727988920873031E-5</v>
      </c>
      <c r="N942" s="29">
        <v>2.9207000625319779E-4</v>
      </c>
      <c r="O942" s="29">
        <v>2.0093268176424317E-5</v>
      </c>
      <c r="P942" s="29">
        <v>2.2246118533075787E-5</v>
      </c>
      <c r="Q942" s="29">
        <v>6.5280946728307754E-5</v>
      </c>
      <c r="R942" s="29">
        <v>4.8450447502546012E-4</v>
      </c>
      <c r="S942" s="29">
        <v>8.3423749310895801E-4</v>
      </c>
      <c r="T942" s="29">
        <v>0</v>
      </c>
      <c r="U942" s="29">
        <v>8.7292391981463879E-5</v>
      </c>
      <c r="V942" s="29">
        <v>3.3267217077082023E-5</v>
      </c>
      <c r="W942" s="29">
        <v>2.6630416512489319E-2</v>
      </c>
      <c r="X942" s="29">
        <v>5.1811931189149618E-4</v>
      </c>
      <c r="Y942" s="29">
        <v>0</v>
      </c>
      <c r="Z942" s="29">
        <v>0</v>
      </c>
      <c r="AA942" s="29">
        <v>3.4994671586900949E-3</v>
      </c>
      <c r="AB942" s="29">
        <v>1.2628315016627312E-2</v>
      </c>
      <c r="AC942" s="29">
        <v>1.192693947814405E-3</v>
      </c>
      <c r="AD942" s="29">
        <v>4.0609217248857021E-3</v>
      </c>
      <c r="AE942" s="29">
        <v>1.1849016882479191E-3</v>
      </c>
      <c r="AF942" s="29">
        <v>5.0180620746687055E-4</v>
      </c>
      <c r="AG942" s="29">
        <v>1.1526228860020638E-2</v>
      </c>
      <c r="AH942" s="29">
        <v>0</v>
      </c>
      <c r="AI942" s="29">
        <v>2.3831629368942231E-4</v>
      </c>
      <c r="AJ942" s="29">
        <v>2.1959072910249233E-4</v>
      </c>
      <c r="AK942" s="29">
        <v>1.8658034969121218E-4</v>
      </c>
      <c r="AL942" s="29">
        <v>3.5333167761564255E-2</v>
      </c>
      <c r="AM942" s="29">
        <v>0.12615655362606049</v>
      </c>
      <c r="AN942" s="29">
        <v>7.1761672870707116E-7</v>
      </c>
      <c r="AO942" s="29">
        <v>0</v>
      </c>
      <c r="AP942" s="29">
        <v>3.0856896191835403E-3</v>
      </c>
      <c r="AQ942" s="29">
        <v>0.23202504217624664</v>
      </c>
    </row>
    <row r="943" spans="1:43" x14ac:dyDescent="0.25">
      <c r="A943" s="38" t="s">
        <v>83</v>
      </c>
      <c r="B943" s="38" t="s">
        <v>31</v>
      </c>
      <c r="C943" s="38" t="s">
        <v>141</v>
      </c>
      <c r="D943" s="29">
        <v>2.6848798734135926E-4</v>
      </c>
      <c r="E943" s="29">
        <v>0</v>
      </c>
      <c r="F943" s="29">
        <v>1.1483350535854697E-3</v>
      </c>
      <c r="G943" s="29">
        <v>3.114841238129884E-4</v>
      </c>
      <c r="H943" s="29">
        <v>0</v>
      </c>
      <c r="I943" s="29">
        <v>0</v>
      </c>
      <c r="J943" s="29">
        <v>0</v>
      </c>
      <c r="K943" s="29">
        <v>3.8069192669354379E-5</v>
      </c>
      <c r="L943" s="29">
        <v>1.8233139417134225E-4</v>
      </c>
      <c r="M943" s="29">
        <v>0</v>
      </c>
      <c r="N943" s="29">
        <v>0</v>
      </c>
      <c r="O943" s="29">
        <v>0</v>
      </c>
      <c r="P943" s="29">
        <v>0</v>
      </c>
      <c r="Q943" s="29">
        <v>5.993954255245626E-5</v>
      </c>
      <c r="R943" s="29">
        <v>0</v>
      </c>
      <c r="S943" s="29">
        <v>1.5757599612697959E-5</v>
      </c>
      <c r="T943" s="29">
        <v>1.0018207831308246E-5</v>
      </c>
      <c r="U943" s="29">
        <v>8.1372715067118406E-4</v>
      </c>
      <c r="V943" s="29">
        <v>3.1011219834908843E-4</v>
      </c>
      <c r="W943" s="29">
        <v>1.102002861443907E-4</v>
      </c>
      <c r="X943" s="29">
        <v>2.6463953778147697E-2</v>
      </c>
      <c r="Y943" s="29">
        <v>0</v>
      </c>
      <c r="Z943" s="29">
        <v>0</v>
      </c>
      <c r="AA943" s="29">
        <v>7.9840188845992088E-5</v>
      </c>
      <c r="AB943" s="29">
        <v>4.74553182721138E-3</v>
      </c>
      <c r="AC943" s="29">
        <v>4.4819657341577113E-4</v>
      </c>
      <c r="AD943" s="29">
        <v>1.4868454309180379E-3</v>
      </c>
      <c r="AE943" s="29">
        <v>4.4526832061819732E-4</v>
      </c>
      <c r="AF943" s="29">
        <v>1.8857126997318119E-4</v>
      </c>
      <c r="AG943" s="29">
        <v>3.1051849946379662E-3</v>
      </c>
      <c r="AH943" s="29">
        <v>0</v>
      </c>
      <c r="AI943" s="29">
        <v>6.4202802604995668E-5</v>
      </c>
      <c r="AJ943" s="29">
        <v>2.0497255027294159E-3</v>
      </c>
      <c r="AK943" s="29">
        <v>0</v>
      </c>
      <c r="AL943" s="29">
        <v>0.68831527233123779</v>
      </c>
      <c r="AM943" s="29">
        <v>3.0557520687580109E-2</v>
      </c>
      <c r="AN943" s="29">
        <v>1.9696999515872449E-6</v>
      </c>
      <c r="AO943" s="29">
        <v>0</v>
      </c>
      <c r="AP943" s="29">
        <v>6.9267298094928265E-3</v>
      </c>
      <c r="AQ943" s="29">
        <v>4.7995947301387787E-2</v>
      </c>
    </row>
    <row r="944" spans="1:43" x14ac:dyDescent="0.25">
      <c r="A944" s="38" t="s">
        <v>84</v>
      </c>
      <c r="B944" s="38" t="s">
        <v>32</v>
      </c>
      <c r="C944" s="38" t="s">
        <v>141</v>
      </c>
      <c r="D944" s="29">
        <v>2.1679142490029335E-2</v>
      </c>
      <c r="E944" s="29">
        <v>2.7326650451868773E-3</v>
      </c>
      <c r="F944" s="29">
        <v>0.86138153076171875</v>
      </c>
      <c r="G944" s="29">
        <v>5.0736479461193085E-2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5.4653303232043982E-4</v>
      </c>
      <c r="R944" s="29">
        <v>5.4653303232043982E-4</v>
      </c>
      <c r="S944" s="29">
        <v>3.1881092581897974E-4</v>
      </c>
      <c r="T944" s="29">
        <v>5.8296858333051205E-3</v>
      </c>
      <c r="U944" s="29">
        <v>9.9942751694470644E-4</v>
      </c>
      <c r="V944" s="29">
        <v>3.8088276050984859E-4</v>
      </c>
      <c r="W944" s="29">
        <v>0.19907465577125549</v>
      </c>
      <c r="X944" s="29">
        <v>2.8556350618600845E-2</v>
      </c>
      <c r="Y944" s="29">
        <v>3.7643542289733887</v>
      </c>
      <c r="Z944" s="29">
        <v>3.4396991729736328</v>
      </c>
      <c r="AA944" s="29">
        <v>20.550098419189453</v>
      </c>
      <c r="AB944" s="29">
        <v>2.0067992210388184</v>
      </c>
      <c r="AC944" s="29">
        <v>0.18953417241573334</v>
      </c>
      <c r="AD944" s="29">
        <v>0.61626571416854858</v>
      </c>
      <c r="AE944" s="29">
        <v>0.1882958859205246</v>
      </c>
      <c r="AF944" s="29">
        <v>7.9743362963199615E-2</v>
      </c>
      <c r="AG944" s="29">
        <v>0.37070685625076294</v>
      </c>
      <c r="AH944" s="29">
        <v>0</v>
      </c>
      <c r="AI944" s="29">
        <v>7.6647349633276463E-3</v>
      </c>
      <c r="AJ944" s="29">
        <v>1.5530646778643131E-2</v>
      </c>
      <c r="AK944" s="29">
        <v>0</v>
      </c>
      <c r="AL944" s="29">
        <v>9.4239597320556641</v>
      </c>
      <c r="AM944" s="29">
        <v>0.86520731449127197</v>
      </c>
      <c r="AN944" s="29">
        <v>4.5544420572696254E-5</v>
      </c>
      <c r="AO944" s="29">
        <v>0</v>
      </c>
      <c r="AP944" s="29">
        <v>1.4373363256454468</v>
      </c>
      <c r="AQ944" s="29">
        <v>0.32304656505584717</v>
      </c>
    </row>
    <row r="945" spans="1:43" x14ac:dyDescent="0.25">
      <c r="A945" s="38" t="s">
        <v>85</v>
      </c>
      <c r="B945" s="38" t="s">
        <v>33</v>
      </c>
      <c r="C945" s="38" t="s">
        <v>141</v>
      </c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0</v>
      </c>
      <c r="AA945" s="29">
        <v>0</v>
      </c>
      <c r="AB945" s="29">
        <v>0</v>
      </c>
      <c r="AC945" s="29">
        <v>0</v>
      </c>
      <c r="AD945" s="29">
        <v>0</v>
      </c>
      <c r="AE945" s="29">
        <v>0</v>
      </c>
      <c r="AF945" s="29">
        <v>0</v>
      </c>
      <c r="AG945" s="29">
        <v>0</v>
      </c>
      <c r="AH945" s="29">
        <v>0</v>
      </c>
      <c r="AI945" s="29">
        <v>0</v>
      </c>
      <c r="AJ945" s="29">
        <v>0</v>
      </c>
      <c r="AK945" s="29">
        <v>0</v>
      </c>
      <c r="AL945" s="29">
        <v>0</v>
      </c>
      <c r="AM945" s="29">
        <v>0</v>
      </c>
      <c r="AN945" s="29">
        <v>0</v>
      </c>
      <c r="AO945" s="29">
        <v>0</v>
      </c>
      <c r="AP945" s="29">
        <v>0</v>
      </c>
      <c r="AQ945" s="29">
        <v>0</v>
      </c>
    </row>
    <row r="946" spans="1:43" ht="30" x14ac:dyDescent="0.25">
      <c r="A946" s="38" t="s">
        <v>86</v>
      </c>
      <c r="B946" s="38" t="s">
        <v>34</v>
      </c>
      <c r="C946" s="38" t="s">
        <v>141</v>
      </c>
      <c r="D946" s="29">
        <v>8.638754952698946E-4</v>
      </c>
      <c r="E946" s="29">
        <v>2.042296837316826E-4</v>
      </c>
      <c r="F946" s="29">
        <v>1.0106956586241722E-2</v>
      </c>
      <c r="G946" s="29">
        <v>6.8601872771978378E-4</v>
      </c>
      <c r="H946" s="29">
        <v>0</v>
      </c>
      <c r="I946" s="29">
        <v>0</v>
      </c>
      <c r="J946" s="29">
        <v>0</v>
      </c>
      <c r="K946" s="29">
        <v>1.4665942580904812E-4</v>
      </c>
      <c r="L946" s="29">
        <v>1.5116213035071269E-5</v>
      </c>
      <c r="M946" s="29">
        <v>0</v>
      </c>
      <c r="N946" s="29">
        <v>0</v>
      </c>
      <c r="O946" s="29">
        <v>3.4413504181429744E-5</v>
      </c>
      <c r="P946" s="29">
        <v>1.6402698747697286E-5</v>
      </c>
      <c r="Q946" s="29">
        <v>1.4151347386359703E-5</v>
      </c>
      <c r="R946" s="29">
        <v>5.1459446694934741E-6</v>
      </c>
      <c r="S946" s="29">
        <v>0</v>
      </c>
      <c r="T946" s="29">
        <v>0</v>
      </c>
      <c r="U946" s="29">
        <v>0</v>
      </c>
      <c r="V946" s="29">
        <v>0</v>
      </c>
      <c r="W946" s="29">
        <v>7.65459262765944E-5</v>
      </c>
      <c r="X946" s="29">
        <v>1.1867834837175906E-4</v>
      </c>
      <c r="Y946" s="29">
        <v>0</v>
      </c>
      <c r="Z946" s="29">
        <v>0</v>
      </c>
      <c r="AA946" s="29">
        <v>1.0996239725500345E-3</v>
      </c>
      <c r="AB946" s="29">
        <v>0</v>
      </c>
      <c r="AC946" s="29">
        <v>0</v>
      </c>
      <c r="AD946" s="29">
        <v>3.4413504181429744E-5</v>
      </c>
      <c r="AE946" s="29">
        <v>0</v>
      </c>
      <c r="AF946" s="29">
        <v>0</v>
      </c>
      <c r="AG946" s="29">
        <v>0</v>
      </c>
      <c r="AH946" s="29">
        <v>0</v>
      </c>
      <c r="AI946" s="29">
        <v>0</v>
      </c>
      <c r="AJ946" s="29">
        <v>2.4443237634841353E-5</v>
      </c>
      <c r="AK946" s="29">
        <v>0</v>
      </c>
      <c r="AL946" s="29">
        <v>5.0141442567110062E-2</v>
      </c>
      <c r="AM946" s="29">
        <v>2.1466951817274094E-2</v>
      </c>
      <c r="AN946" s="29">
        <v>6.4324308368668426E-7</v>
      </c>
      <c r="AO946" s="29">
        <v>0</v>
      </c>
      <c r="AP946" s="29">
        <v>1.413205056451261E-3</v>
      </c>
      <c r="AQ946" s="29">
        <v>3.6237422376871109E-2</v>
      </c>
    </row>
    <row r="947" spans="1:43" ht="30" x14ac:dyDescent="0.25">
      <c r="A947" s="38" t="s">
        <v>87</v>
      </c>
      <c r="B947" s="38" t="s">
        <v>35</v>
      </c>
      <c r="C947" s="38" t="s">
        <v>141</v>
      </c>
      <c r="D947" s="29">
        <v>1.0146082058781758E-4</v>
      </c>
      <c r="E947" s="29">
        <v>1.1686496873153374E-4</v>
      </c>
      <c r="F947" s="29">
        <v>0</v>
      </c>
      <c r="G947" s="29">
        <v>3.8811562262708321E-5</v>
      </c>
      <c r="H947" s="29">
        <v>0</v>
      </c>
      <c r="I947" s="29">
        <v>1.2750157620757818E-3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2.7171534020453691E-3</v>
      </c>
      <c r="R947" s="29">
        <v>2.1306772250682116E-3</v>
      </c>
      <c r="S947" s="29">
        <v>0</v>
      </c>
      <c r="T947" s="29">
        <v>0</v>
      </c>
      <c r="U947" s="29">
        <v>6.8354078393895179E-5</v>
      </c>
      <c r="V947" s="29">
        <v>2.6049803636851721E-5</v>
      </c>
      <c r="W947" s="29">
        <v>0</v>
      </c>
      <c r="X947" s="29">
        <v>0</v>
      </c>
      <c r="Y947" s="29">
        <v>6.7373508727541775E-7</v>
      </c>
      <c r="Z947" s="29">
        <v>6.1562906239487347E-7</v>
      </c>
      <c r="AA947" s="29">
        <v>3.1840970677876612E-6</v>
      </c>
      <c r="AB947" s="29">
        <v>1.8046266632154584E-3</v>
      </c>
      <c r="AC947" s="29">
        <v>1.7043978732544929E-4</v>
      </c>
      <c r="AD947" s="29">
        <v>8.6983660003170371E-4</v>
      </c>
      <c r="AE947" s="29">
        <v>1.693262456683442E-4</v>
      </c>
      <c r="AF947" s="29">
        <v>7.1709713665768504E-5</v>
      </c>
      <c r="AG947" s="29">
        <v>1.3165212294552475E-4</v>
      </c>
      <c r="AH947" s="29">
        <v>0</v>
      </c>
      <c r="AI947" s="29">
        <v>2.7220394258620217E-6</v>
      </c>
      <c r="AJ947" s="29">
        <v>0</v>
      </c>
      <c r="AK947" s="29">
        <v>6.0239671029194142E-7</v>
      </c>
      <c r="AL947" s="29">
        <v>0</v>
      </c>
      <c r="AM947" s="29">
        <v>1.6505498439073563E-2</v>
      </c>
      <c r="AN947" s="29">
        <v>0</v>
      </c>
      <c r="AO947" s="29">
        <v>0</v>
      </c>
      <c r="AP947" s="29">
        <v>4.3131606071256101E-4</v>
      </c>
      <c r="AQ947" s="29">
        <v>1.2918828055262566E-2</v>
      </c>
    </row>
    <row r="948" spans="1:43" x14ac:dyDescent="0.25">
      <c r="A948" s="38" t="s">
        <v>88</v>
      </c>
      <c r="B948" s="38" t="s">
        <v>36</v>
      </c>
      <c r="C948" s="38" t="s">
        <v>141</v>
      </c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0</v>
      </c>
      <c r="AA948" s="29">
        <v>0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0</v>
      </c>
      <c r="AI948" s="29">
        <v>0</v>
      </c>
      <c r="AJ948" s="29">
        <v>0</v>
      </c>
      <c r="AK948" s="29">
        <v>0</v>
      </c>
      <c r="AL948" s="29">
        <v>0</v>
      </c>
      <c r="AM948" s="29">
        <v>0</v>
      </c>
      <c r="AN948" s="29">
        <v>0</v>
      </c>
      <c r="AO948" s="29">
        <v>0</v>
      </c>
      <c r="AP948" s="29">
        <v>0</v>
      </c>
      <c r="AQ948" s="29">
        <v>0</v>
      </c>
    </row>
    <row r="949" spans="1:43" x14ac:dyDescent="0.25">
      <c r="A949" s="38" t="s">
        <v>89</v>
      </c>
      <c r="B949" s="38" t="s">
        <v>37</v>
      </c>
      <c r="C949" s="38" t="s">
        <v>141</v>
      </c>
      <c r="D949" s="29">
        <v>1.474442433391232E-5</v>
      </c>
      <c r="E949" s="29">
        <v>5.5200803217303474E-6</v>
      </c>
      <c r="F949" s="29">
        <v>0</v>
      </c>
      <c r="G949" s="29">
        <v>3.3992073440458626E-5</v>
      </c>
      <c r="H949" s="29">
        <v>4.4886965042678639E-5</v>
      </c>
      <c r="I949" s="29">
        <v>0</v>
      </c>
      <c r="J949" s="29">
        <v>0</v>
      </c>
      <c r="K949" s="29">
        <v>7.2632633418834303E-7</v>
      </c>
      <c r="L949" s="29">
        <v>0</v>
      </c>
      <c r="M949" s="29">
        <v>0</v>
      </c>
      <c r="N949" s="29">
        <v>0</v>
      </c>
      <c r="O949" s="29">
        <v>0</v>
      </c>
      <c r="P949" s="29">
        <v>0</v>
      </c>
      <c r="Q949" s="29">
        <v>9.4422421170747839E-7</v>
      </c>
      <c r="R949" s="29">
        <v>0</v>
      </c>
      <c r="S949" s="29">
        <v>0</v>
      </c>
      <c r="T949" s="29">
        <v>0</v>
      </c>
      <c r="U949" s="29">
        <v>1.7716409274726175E-5</v>
      </c>
      <c r="V949" s="29">
        <v>6.7517407842387911E-6</v>
      </c>
      <c r="W949" s="29">
        <v>0</v>
      </c>
      <c r="X949" s="29">
        <v>6.4352512708865106E-5</v>
      </c>
      <c r="Y949" s="29">
        <v>1.7462259904732491E-7</v>
      </c>
      <c r="Z949" s="29">
        <v>1.5956234733494057E-7</v>
      </c>
      <c r="AA949" s="29">
        <v>2.6285750209353864E-4</v>
      </c>
      <c r="AB949" s="29">
        <v>4.6773368376307189E-4</v>
      </c>
      <c r="AC949" s="29">
        <v>4.4175580114824697E-5</v>
      </c>
      <c r="AD949" s="29">
        <v>9.15562454611063E-3</v>
      </c>
      <c r="AE949" s="29">
        <v>4.3886964704142883E-5</v>
      </c>
      <c r="AF949" s="29">
        <v>1.8586142687126994E-5</v>
      </c>
      <c r="AG949" s="29">
        <v>3.4122371289413422E-5</v>
      </c>
      <c r="AH949" s="29">
        <v>0</v>
      </c>
      <c r="AI949" s="29">
        <v>7.0551413955399767E-7</v>
      </c>
      <c r="AJ949" s="29">
        <v>0</v>
      </c>
      <c r="AK949" s="29">
        <v>7.263263057666336E-8</v>
      </c>
      <c r="AL949" s="29">
        <v>0</v>
      </c>
      <c r="AM949" s="29">
        <v>6.3106860034167767E-3</v>
      </c>
      <c r="AN949" s="29">
        <v>7.263263057666336E-8</v>
      </c>
      <c r="AO949" s="29">
        <v>0</v>
      </c>
      <c r="AP949" s="29">
        <v>1.0859305039048195E-3</v>
      </c>
      <c r="AQ949" s="29">
        <v>8.4232063964009285E-3</v>
      </c>
    </row>
    <row r="950" spans="1:43" x14ac:dyDescent="0.25">
      <c r="A950" s="38" t="s">
        <v>90</v>
      </c>
      <c r="B950" s="38" t="s">
        <v>38</v>
      </c>
      <c r="C950" s="38" t="s">
        <v>141</v>
      </c>
      <c r="D950" s="29">
        <v>7.0304536166077014E-6</v>
      </c>
      <c r="E950" s="29">
        <v>1.7576134041519254E-6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1.3099060743115842E-4</v>
      </c>
      <c r="V950" s="29">
        <v>4.992063986719586E-5</v>
      </c>
      <c r="W950" s="29">
        <v>0</v>
      </c>
      <c r="X950" s="29">
        <v>0</v>
      </c>
      <c r="Y950" s="29">
        <v>1.2911148132843664E-6</v>
      </c>
      <c r="Z950" s="29">
        <v>1.1797631032095524E-6</v>
      </c>
      <c r="AA950" s="29">
        <v>0</v>
      </c>
      <c r="AB950" s="29">
        <v>3.4583031665533781E-3</v>
      </c>
      <c r="AC950" s="29">
        <v>3.2662291778251529E-4</v>
      </c>
      <c r="AD950" s="29">
        <v>1.0620063403621316E-3</v>
      </c>
      <c r="AE950" s="29">
        <v>3.2448896672576666E-4</v>
      </c>
      <c r="AF950" s="29">
        <v>1.3742118608206511E-4</v>
      </c>
      <c r="AG950" s="29">
        <v>2.5229205493815243E-4</v>
      </c>
      <c r="AH950" s="29">
        <v>0</v>
      </c>
      <c r="AI950" s="29">
        <v>5.2163909458613489E-6</v>
      </c>
      <c r="AJ950" s="29">
        <v>0</v>
      </c>
      <c r="AK950" s="29">
        <v>0</v>
      </c>
      <c r="AL950" s="29">
        <v>0</v>
      </c>
      <c r="AM950" s="29">
        <v>1.1621339246630669E-2</v>
      </c>
      <c r="AN950" s="29">
        <v>0.34088030457496643</v>
      </c>
      <c r="AO950" s="29">
        <v>0</v>
      </c>
      <c r="AP950" s="29">
        <v>3.9177201688289642E-3</v>
      </c>
      <c r="AQ950" s="29">
        <v>6.7007251083850861E-2</v>
      </c>
    </row>
    <row r="951" spans="1:43" ht="30" x14ac:dyDescent="0.25">
      <c r="A951" s="38" t="s">
        <v>91</v>
      </c>
      <c r="B951" s="38" t="s">
        <v>39</v>
      </c>
      <c r="C951" s="38" t="s">
        <v>141</v>
      </c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1.5967176295816898E-5</v>
      </c>
      <c r="V951" s="29">
        <v>6.0851061789435335E-6</v>
      </c>
      <c r="W951" s="29">
        <v>0</v>
      </c>
      <c r="X951" s="29">
        <v>0</v>
      </c>
      <c r="Y951" s="29">
        <v>1.5738119429897779E-7</v>
      </c>
      <c r="Z951" s="29">
        <v>1.4380792379142804E-7</v>
      </c>
      <c r="AA951" s="29">
        <v>0</v>
      </c>
      <c r="AB951" s="29">
        <v>4.2155190021730959E-4</v>
      </c>
      <c r="AC951" s="29">
        <v>3.9813894545659423E-5</v>
      </c>
      <c r="AD951" s="29">
        <v>1.3198335363995284E-4</v>
      </c>
      <c r="AE951" s="29">
        <v>3.9553775422973558E-5</v>
      </c>
      <c r="AF951" s="29">
        <v>1.6751037037465721E-5</v>
      </c>
      <c r="AG951" s="29">
        <v>3.0753290047869086E-5</v>
      </c>
      <c r="AH951" s="29">
        <v>0</v>
      </c>
      <c r="AI951" s="29">
        <v>6.3585503085050732E-7</v>
      </c>
      <c r="AJ951" s="29">
        <v>0</v>
      </c>
      <c r="AK951" s="29">
        <v>0</v>
      </c>
      <c r="AL951" s="29">
        <v>0</v>
      </c>
      <c r="AM951" s="29">
        <v>1.2900240835733712E-4</v>
      </c>
      <c r="AN951" s="29">
        <v>0</v>
      </c>
      <c r="AO951" s="29">
        <v>0</v>
      </c>
      <c r="AP951" s="29">
        <v>6.2730578065384179E-5</v>
      </c>
      <c r="AQ951" s="29">
        <v>1.8321378156542778E-2</v>
      </c>
    </row>
    <row r="952" spans="1:43" x14ac:dyDescent="0.25">
      <c r="A952" s="38" t="s">
        <v>92</v>
      </c>
      <c r="B952" s="38" t="s">
        <v>40</v>
      </c>
      <c r="C952" s="38" t="s">
        <v>141</v>
      </c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0</v>
      </c>
      <c r="AA952" s="29">
        <v>0</v>
      </c>
      <c r="AB952" s="29">
        <v>7.5492755513550946E-7</v>
      </c>
      <c r="AC952" s="29">
        <v>7.129989398890757E-8</v>
      </c>
      <c r="AD952" s="29">
        <v>5.7518000176060013E-6</v>
      </c>
      <c r="AE952" s="29">
        <v>7.0834069276770606E-8</v>
      </c>
      <c r="AF952" s="29">
        <v>2.9998247441653803E-8</v>
      </c>
      <c r="AG952" s="29">
        <v>0.22956477105617523</v>
      </c>
      <c r="AH952" s="29">
        <v>0</v>
      </c>
      <c r="AI952" s="29">
        <v>4.7464808449149132E-3</v>
      </c>
      <c r="AJ952" s="29">
        <v>0</v>
      </c>
      <c r="AK952" s="29">
        <v>0</v>
      </c>
      <c r="AL952" s="29">
        <v>0</v>
      </c>
      <c r="AM952" s="29">
        <v>0</v>
      </c>
      <c r="AN952" s="29">
        <v>3.9428360310012067E-7</v>
      </c>
      <c r="AO952" s="29">
        <v>0</v>
      </c>
      <c r="AP952" s="29">
        <v>0</v>
      </c>
      <c r="AQ952" s="29">
        <v>0</v>
      </c>
    </row>
    <row r="953" spans="1:43" x14ac:dyDescent="0.25">
      <c r="A953" s="38" t="s">
        <v>93</v>
      </c>
      <c r="B953" s="38" t="s">
        <v>41</v>
      </c>
      <c r="C953" s="38" t="s">
        <v>141</v>
      </c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29">
        <v>0</v>
      </c>
      <c r="AE953" s="29">
        <v>0</v>
      </c>
      <c r="AF953" s="29">
        <v>0</v>
      </c>
      <c r="AG953" s="29">
        <v>0</v>
      </c>
      <c r="AH953" s="29">
        <v>0</v>
      </c>
      <c r="AI953" s="29">
        <v>0</v>
      </c>
      <c r="AJ953" s="29">
        <v>0</v>
      </c>
      <c r="AK953" s="29">
        <v>0</v>
      </c>
      <c r="AL953" s="29">
        <v>0</v>
      </c>
      <c r="AM953" s="29">
        <v>0</v>
      </c>
      <c r="AN953" s="29">
        <v>0</v>
      </c>
      <c r="AO953" s="29">
        <v>0</v>
      </c>
      <c r="AP953" s="29">
        <v>0</v>
      </c>
      <c r="AQ953" s="29">
        <v>0</v>
      </c>
    </row>
    <row r="954" spans="1:43" x14ac:dyDescent="0.25">
      <c r="A954" s="38" t="s">
        <v>94</v>
      </c>
      <c r="B954" s="38" t="s">
        <v>42</v>
      </c>
      <c r="C954" s="38" t="s">
        <v>141</v>
      </c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0</v>
      </c>
      <c r="AA954" s="29">
        <v>0</v>
      </c>
      <c r="AB954" s="29">
        <v>0</v>
      </c>
      <c r="AC954" s="29">
        <v>0</v>
      </c>
      <c r="AD954" s="29">
        <v>0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0</v>
      </c>
      <c r="AK954" s="29">
        <v>0</v>
      </c>
      <c r="AL954" s="29">
        <v>0</v>
      </c>
      <c r="AM954" s="29">
        <v>0</v>
      </c>
      <c r="AN954" s="29">
        <v>0</v>
      </c>
      <c r="AO954" s="29">
        <v>0</v>
      </c>
      <c r="AP954" s="29">
        <v>0</v>
      </c>
      <c r="AQ954" s="29">
        <v>0</v>
      </c>
    </row>
    <row r="955" spans="1:43" ht="30" x14ac:dyDescent="0.25">
      <c r="A955" s="38" t="s">
        <v>95</v>
      </c>
      <c r="B955" s="38" t="s">
        <v>43</v>
      </c>
      <c r="C955" s="38" t="s">
        <v>141</v>
      </c>
      <c r="D955" s="29">
        <v>1.1816493616922941E-10</v>
      </c>
      <c r="E955" s="29">
        <v>0</v>
      </c>
      <c r="F955" s="29">
        <v>6.7530294245443656E-7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7.2080621471570794E-9</v>
      </c>
      <c r="M955" s="29">
        <v>0</v>
      </c>
      <c r="N955" s="29">
        <v>0</v>
      </c>
      <c r="O955" s="29">
        <v>2.0875807749121122E-9</v>
      </c>
      <c r="P955" s="29">
        <v>0</v>
      </c>
      <c r="Q955" s="29">
        <v>2.2136232402658607E-8</v>
      </c>
      <c r="R955" s="29">
        <v>9.059312744419401E-10</v>
      </c>
      <c r="S955" s="29">
        <v>0</v>
      </c>
      <c r="T955" s="29">
        <v>0</v>
      </c>
      <c r="U955" s="29">
        <v>7.9854611811924769E-10</v>
      </c>
      <c r="V955" s="29">
        <v>3.0432670272695361E-10</v>
      </c>
      <c r="W955" s="29">
        <v>0</v>
      </c>
      <c r="X955" s="29">
        <v>0</v>
      </c>
      <c r="Y955" s="29">
        <v>1.0290843871496591E-10</v>
      </c>
      <c r="Z955" s="29">
        <v>9.4033149322658716E-11</v>
      </c>
      <c r="AA955" s="29">
        <v>2.7177937678146691E-9</v>
      </c>
      <c r="AB955" s="29">
        <v>2.8044697231166538E-8</v>
      </c>
      <c r="AC955" s="29">
        <v>2.6487099180627638E-9</v>
      </c>
      <c r="AD955" s="29">
        <v>1.680498407097275E-8</v>
      </c>
      <c r="AE955" s="29">
        <v>2.6314050938225364E-9</v>
      </c>
      <c r="AF955" s="29">
        <v>1.114400793866821E-9</v>
      </c>
      <c r="AG955" s="29">
        <v>1.4752004062756896E-9</v>
      </c>
      <c r="AH955" s="29">
        <v>0</v>
      </c>
      <c r="AI955" s="29">
        <v>3.0501240422253773E-11</v>
      </c>
      <c r="AJ955" s="29">
        <v>3.8558475523586822E-8</v>
      </c>
      <c r="AK955" s="29">
        <v>1.2604260968274161E-9</v>
      </c>
      <c r="AL955" s="29">
        <v>2.4381366259262904E-8</v>
      </c>
      <c r="AM955" s="29">
        <v>6.6960131883675444E-10</v>
      </c>
      <c r="AN955" s="29">
        <v>1.9256947325629881E-7</v>
      </c>
      <c r="AO955" s="29">
        <v>0</v>
      </c>
      <c r="AP955" s="29">
        <v>3.4661715719863651E-9</v>
      </c>
      <c r="AQ955" s="29">
        <v>4.8431871846332797E-7</v>
      </c>
    </row>
    <row r="956" spans="1:43" x14ac:dyDescent="0.25">
      <c r="A956" s="38" t="s">
        <v>96</v>
      </c>
      <c r="B956" s="38" t="s">
        <v>44</v>
      </c>
      <c r="C956" s="38" t="s">
        <v>141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0</v>
      </c>
      <c r="AA956" s="29">
        <v>0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0</v>
      </c>
      <c r="AK956" s="29">
        <v>0</v>
      </c>
      <c r="AL956" s="29">
        <v>0</v>
      </c>
      <c r="AM956" s="29">
        <v>0</v>
      </c>
      <c r="AN956" s="29">
        <v>0</v>
      </c>
      <c r="AO956" s="29">
        <v>0</v>
      </c>
      <c r="AP956" s="29">
        <v>0</v>
      </c>
      <c r="AQ956" s="29">
        <v>0</v>
      </c>
    </row>
    <row r="957" spans="1:43" x14ac:dyDescent="0.25">
      <c r="A957" s="38" t="s">
        <v>97</v>
      </c>
      <c r="B957" s="38" t="s">
        <v>45</v>
      </c>
      <c r="C957" s="38" t="s">
        <v>141</v>
      </c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0</v>
      </c>
      <c r="AA957" s="29">
        <v>0</v>
      </c>
      <c r="AB957" s="29">
        <v>0</v>
      </c>
      <c r="AC957" s="29">
        <v>0</v>
      </c>
      <c r="AD957" s="29">
        <v>0</v>
      </c>
      <c r="AE957" s="29">
        <v>0</v>
      </c>
      <c r="AF957" s="29">
        <v>0</v>
      </c>
      <c r="AG957" s="29">
        <v>0</v>
      </c>
      <c r="AH957" s="29">
        <v>0</v>
      </c>
      <c r="AI957" s="29">
        <v>0</v>
      </c>
      <c r="AJ957" s="29">
        <v>0</v>
      </c>
      <c r="AK957" s="29">
        <v>0</v>
      </c>
      <c r="AL957" s="29">
        <v>0</v>
      </c>
      <c r="AM957" s="29">
        <v>0</v>
      </c>
      <c r="AN957" s="29">
        <v>0</v>
      </c>
      <c r="AO957" s="29">
        <v>0</v>
      </c>
      <c r="AP957" s="29">
        <v>0</v>
      </c>
      <c r="AQ957" s="29">
        <v>0</v>
      </c>
    </row>
    <row r="958" spans="1:43" x14ac:dyDescent="0.25">
      <c r="A958" s="38" t="s">
        <v>98</v>
      </c>
      <c r="B958" s="38" t="s">
        <v>46</v>
      </c>
      <c r="C958" s="38" t="s">
        <v>141</v>
      </c>
      <c r="D958" s="29">
        <v>0.1285066157579422</v>
      </c>
      <c r="E958" s="29">
        <v>0</v>
      </c>
      <c r="F958" s="29">
        <v>5.9470362961292267E-2</v>
      </c>
      <c r="G958" s="29">
        <v>0</v>
      </c>
      <c r="H958" s="29">
        <v>3.2818338368088007E-3</v>
      </c>
      <c r="I958" s="29">
        <v>0</v>
      </c>
      <c r="J958" s="29">
        <v>0</v>
      </c>
      <c r="K958" s="29">
        <v>2.7373144403100014E-3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  <c r="R958" s="29">
        <v>1.4716743862663861E-5</v>
      </c>
      <c r="S958" s="29">
        <v>0</v>
      </c>
      <c r="T958" s="29">
        <v>0</v>
      </c>
      <c r="U958" s="29">
        <v>0</v>
      </c>
      <c r="V958" s="29">
        <v>0</v>
      </c>
      <c r="W958" s="29">
        <v>0</v>
      </c>
      <c r="X958" s="29">
        <v>0</v>
      </c>
      <c r="Y958" s="29">
        <v>0</v>
      </c>
      <c r="Z958" s="29">
        <v>0</v>
      </c>
      <c r="AA958" s="29">
        <v>1.4716743862663861E-5</v>
      </c>
      <c r="AB958" s="29">
        <v>1.9173656255588867E-5</v>
      </c>
      <c r="AC958" s="29">
        <v>1.8108753465639893E-6</v>
      </c>
      <c r="AD958" s="29">
        <v>2.5224511045962572E-3</v>
      </c>
      <c r="AE958" s="29">
        <v>1.7990441847359762E-6</v>
      </c>
      <c r="AF958" s="29">
        <v>7.6189576247998048E-7</v>
      </c>
      <c r="AG958" s="29">
        <v>0</v>
      </c>
      <c r="AH958" s="29">
        <v>0</v>
      </c>
      <c r="AI958" s="29">
        <v>0</v>
      </c>
      <c r="AJ958" s="29">
        <v>0</v>
      </c>
      <c r="AK958" s="29">
        <v>6.6225347109138966E-4</v>
      </c>
      <c r="AL958" s="29">
        <v>5.3716115653514862E-3</v>
      </c>
      <c r="AM958" s="29">
        <v>2.9433486633934081E-4</v>
      </c>
      <c r="AN958" s="29">
        <v>0</v>
      </c>
      <c r="AO958" s="29">
        <v>2.9065568000078201E-2</v>
      </c>
      <c r="AP958" s="29">
        <v>5.5629294365644455E-3</v>
      </c>
      <c r="AQ958" s="29">
        <v>1.6668331623077393</v>
      </c>
    </row>
    <row r="959" spans="1:43" x14ac:dyDescent="0.25">
      <c r="A959" s="38" t="s">
        <v>99</v>
      </c>
      <c r="B959" s="38" t="s">
        <v>47</v>
      </c>
      <c r="C959" s="38" t="s">
        <v>141</v>
      </c>
      <c r="D959" s="29">
        <v>0</v>
      </c>
      <c r="E959" s="29">
        <v>0</v>
      </c>
      <c r="F959" s="29">
        <v>3.1100466731004417E-4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1.5550233001704328E-5</v>
      </c>
      <c r="M959" s="29">
        <v>0</v>
      </c>
      <c r="N959" s="29">
        <v>0</v>
      </c>
      <c r="O959" s="29">
        <v>0</v>
      </c>
      <c r="P959" s="29">
        <v>0</v>
      </c>
      <c r="Q959" s="29">
        <v>1.1662675387924537E-4</v>
      </c>
      <c r="R959" s="29">
        <v>1.5550233001704328E-5</v>
      </c>
      <c r="S959" s="29">
        <v>0</v>
      </c>
      <c r="T959" s="29">
        <v>0</v>
      </c>
      <c r="U959" s="29">
        <v>1.1259303391852882E-5</v>
      </c>
      <c r="V959" s="29">
        <v>4.2909309740934987E-6</v>
      </c>
      <c r="W959" s="29">
        <v>0</v>
      </c>
      <c r="X959" s="29">
        <v>0</v>
      </c>
      <c r="Y959" s="29">
        <v>0</v>
      </c>
      <c r="Z959" s="29">
        <v>0</v>
      </c>
      <c r="AA959" s="29">
        <v>3.8875583413755521E-5</v>
      </c>
      <c r="AB959" s="29">
        <v>1.029185950756073E-2</v>
      </c>
      <c r="AC959" s="29">
        <v>9.7202503820881248E-4</v>
      </c>
      <c r="AD959" s="29">
        <v>3.6658977624028921E-3</v>
      </c>
      <c r="AE959" s="29">
        <v>9.6567446598783135E-4</v>
      </c>
      <c r="AF959" s="29">
        <v>4.0896341670304537E-4</v>
      </c>
      <c r="AG959" s="29">
        <v>0</v>
      </c>
      <c r="AH959" s="29">
        <v>0</v>
      </c>
      <c r="AI959" s="29">
        <v>0</v>
      </c>
      <c r="AJ959" s="29">
        <v>7.7751165008521639E-6</v>
      </c>
      <c r="AK959" s="29">
        <v>1.4772721624467522E-4</v>
      </c>
      <c r="AL959" s="29">
        <v>3.1100466003408656E-5</v>
      </c>
      <c r="AM959" s="29">
        <v>0</v>
      </c>
      <c r="AN959" s="29">
        <v>0</v>
      </c>
      <c r="AO959" s="29">
        <v>0</v>
      </c>
      <c r="AP959" s="29">
        <v>0</v>
      </c>
      <c r="AQ959" s="29">
        <v>0</v>
      </c>
    </row>
    <row r="960" spans="1:43" x14ac:dyDescent="0.25">
      <c r="A960" s="38" t="s">
        <v>100</v>
      </c>
      <c r="B960" s="38" t="s">
        <v>48</v>
      </c>
      <c r="C960" s="38" t="s">
        <v>141</v>
      </c>
      <c r="D960" s="29">
        <v>0</v>
      </c>
      <c r="E960" s="29">
        <v>0</v>
      </c>
      <c r="F960" s="29">
        <v>2.4832355976104736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1.1878100485773757E-4</v>
      </c>
      <c r="M960" s="29">
        <v>0</v>
      </c>
      <c r="N960" s="29">
        <v>0</v>
      </c>
      <c r="O960" s="29">
        <v>0</v>
      </c>
      <c r="P960" s="29">
        <v>0</v>
      </c>
      <c r="Q960" s="29">
        <v>1.7817149637266994E-4</v>
      </c>
      <c r="R960" s="29">
        <v>1.1878100485773757E-4</v>
      </c>
      <c r="S960" s="29">
        <v>6.2775760889053345E-2</v>
      </c>
      <c r="T960" s="29">
        <v>0</v>
      </c>
      <c r="U960" s="29">
        <v>8.6004583863541484E-5</v>
      </c>
      <c r="V960" s="29">
        <v>3.2776424632174894E-5</v>
      </c>
      <c r="W960" s="29">
        <v>0</v>
      </c>
      <c r="X960" s="29">
        <v>0</v>
      </c>
      <c r="Y960" s="29">
        <v>0</v>
      </c>
      <c r="Z960" s="29">
        <v>0</v>
      </c>
      <c r="AA960" s="29">
        <v>5.9390502428868786E-5</v>
      </c>
      <c r="AB960" s="29">
        <v>8.7048783898353577E-3</v>
      </c>
      <c r="AC960" s="29">
        <v>8.2214106805622578E-4</v>
      </c>
      <c r="AD960" s="29">
        <v>0.1899908035993576</v>
      </c>
      <c r="AE960" s="29">
        <v>8.1676972331479192E-4</v>
      </c>
      <c r="AF960" s="29">
        <v>3.4590222639963031E-4</v>
      </c>
      <c r="AG960" s="29">
        <v>4.8295552842319012E-3</v>
      </c>
      <c r="AH960" s="29">
        <v>0</v>
      </c>
      <c r="AI960" s="29">
        <v>9.9855889857280999E-5</v>
      </c>
      <c r="AJ960" s="29">
        <v>5.9390502428868786E-5</v>
      </c>
      <c r="AK960" s="29">
        <v>2.3756200971547514E-4</v>
      </c>
      <c r="AL960" s="29">
        <v>1.9004960777238011E-3</v>
      </c>
      <c r="AM960" s="29">
        <v>3.6168813705444336E-2</v>
      </c>
      <c r="AN960" s="29">
        <v>4.5671295374631882E-2</v>
      </c>
      <c r="AO960" s="29">
        <v>13.624477386474609</v>
      </c>
      <c r="AP960" s="29">
        <v>0</v>
      </c>
      <c r="AQ960" s="29">
        <v>1.893072247505188</v>
      </c>
    </row>
    <row r="961" spans="1:43" x14ac:dyDescent="0.25">
      <c r="A961" s="38" t="s">
        <v>101</v>
      </c>
      <c r="B961" s="38" t="s">
        <v>49</v>
      </c>
      <c r="C961" s="38" t="s">
        <v>141</v>
      </c>
      <c r="D961" s="29">
        <v>0.24124622344970703</v>
      </c>
      <c r="E961" s="29">
        <v>3.1406871974468231E-2</v>
      </c>
      <c r="F961" s="29">
        <v>3.4319775104522705</v>
      </c>
      <c r="G961" s="29">
        <v>0</v>
      </c>
      <c r="H961" s="29">
        <v>3.1061745248734951E-3</v>
      </c>
      <c r="I961" s="29">
        <v>0.18291915953159332</v>
      </c>
      <c r="J961" s="29">
        <v>0</v>
      </c>
      <c r="K961" s="29">
        <v>0</v>
      </c>
      <c r="L961" s="29">
        <v>0</v>
      </c>
      <c r="M961" s="29">
        <v>0</v>
      </c>
      <c r="N961" s="29">
        <v>1.7387673854827881</v>
      </c>
      <c r="O961" s="29">
        <v>0</v>
      </c>
      <c r="P961" s="29">
        <v>0</v>
      </c>
      <c r="Q961" s="29">
        <v>0.15668924152851105</v>
      </c>
      <c r="R961" s="29">
        <v>1.8050323724746704</v>
      </c>
      <c r="S961" s="29">
        <v>0</v>
      </c>
      <c r="T961" s="29">
        <v>0</v>
      </c>
      <c r="U961" s="29">
        <v>1.3499337434768677</v>
      </c>
      <c r="V961" s="29">
        <v>0.51446104049682617</v>
      </c>
      <c r="W961" s="29">
        <v>6.2123490497469902E-3</v>
      </c>
      <c r="X961" s="29">
        <v>2.0856235027313232</v>
      </c>
      <c r="Y961" s="29">
        <v>0</v>
      </c>
      <c r="Z961" s="29">
        <v>0</v>
      </c>
      <c r="AA961" s="29">
        <v>1.9023592472076416</v>
      </c>
      <c r="AB961" s="29">
        <v>0.44582995772361755</v>
      </c>
      <c r="AC961" s="29">
        <v>4.2106859385967255E-2</v>
      </c>
      <c r="AD961" s="29">
        <v>0.13828994333744049</v>
      </c>
      <c r="AE961" s="29">
        <v>4.1831761598587036E-2</v>
      </c>
      <c r="AF961" s="29">
        <v>1.7715763300657272E-2</v>
      </c>
      <c r="AG961" s="29">
        <v>0</v>
      </c>
      <c r="AH961" s="29">
        <v>0</v>
      </c>
      <c r="AI961" s="29">
        <v>0</v>
      </c>
      <c r="AJ961" s="29">
        <v>9.4565749168395996E-2</v>
      </c>
      <c r="AK961" s="29">
        <v>3.451304801274091E-4</v>
      </c>
      <c r="AL961" s="29">
        <v>2.115304708480835</v>
      </c>
      <c r="AM961" s="29">
        <v>3.1558732986450195</v>
      </c>
      <c r="AN961" s="29">
        <v>0</v>
      </c>
      <c r="AO961" s="29">
        <v>2.9132463932037354</v>
      </c>
      <c r="AP961" s="29">
        <v>7.4813933372497559</v>
      </c>
      <c r="AQ961" s="29">
        <v>8.8467292785644531</v>
      </c>
    </row>
    <row r="962" spans="1:43" x14ac:dyDescent="0.25">
      <c r="A962" s="38" t="s">
        <v>102</v>
      </c>
      <c r="B962" s="38" t="s">
        <v>50</v>
      </c>
      <c r="C962" s="38" t="s">
        <v>141</v>
      </c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  <c r="R962" s="29">
        <v>0</v>
      </c>
      <c r="S962" s="29">
        <v>0</v>
      </c>
      <c r="T962" s="29">
        <v>0</v>
      </c>
      <c r="U962" s="29">
        <v>0</v>
      </c>
      <c r="V962" s="29">
        <v>0</v>
      </c>
      <c r="W962" s="29">
        <v>0</v>
      </c>
      <c r="X962" s="29">
        <v>0</v>
      </c>
      <c r="Y962" s="29">
        <v>0</v>
      </c>
      <c r="Z962" s="29">
        <v>0</v>
      </c>
      <c r="AA962" s="29">
        <v>0</v>
      </c>
      <c r="AB962" s="29">
        <v>0</v>
      </c>
      <c r="AC962" s="29">
        <v>0</v>
      </c>
      <c r="AD962" s="29">
        <v>0</v>
      </c>
      <c r="AE962" s="29">
        <v>0</v>
      </c>
      <c r="AF962" s="29">
        <v>0</v>
      </c>
      <c r="AG962" s="29">
        <v>0</v>
      </c>
      <c r="AH962" s="29">
        <v>0</v>
      </c>
      <c r="AI962" s="29">
        <v>0</v>
      </c>
      <c r="AJ962" s="29">
        <v>0</v>
      </c>
      <c r="AK962" s="29">
        <v>0</v>
      </c>
      <c r="AL962" s="29">
        <v>4.6425126492977142E-3</v>
      </c>
      <c r="AM962" s="29">
        <v>0</v>
      </c>
      <c r="AN962" s="29">
        <v>0</v>
      </c>
      <c r="AO962" s="29">
        <v>0</v>
      </c>
      <c r="AP962" s="29">
        <v>0</v>
      </c>
      <c r="AQ962" s="29">
        <v>0.35927397012710571</v>
      </c>
    </row>
    <row r="963" spans="1:43" x14ac:dyDescent="0.25">
      <c r="A963" s="38" t="s">
        <v>63</v>
      </c>
      <c r="B963" s="38" t="s">
        <v>12</v>
      </c>
      <c r="C963" s="38" t="s">
        <v>142</v>
      </c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0</v>
      </c>
      <c r="V963" s="29">
        <v>0</v>
      </c>
      <c r="W963" s="29">
        <v>0</v>
      </c>
      <c r="X963" s="29">
        <v>0</v>
      </c>
      <c r="Y963" s="29">
        <v>0</v>
      </c>
      <c r="Z963" s="29">
        <v>0</v>
      </c>
      <c r="AA963" s="29">
        <v>0</v>
      </c>
      <c r="AB963" s="29">
        <v>0</v>
      </c>
      <c r="AC963" s="29">
        <v>0</v>
      </c>
      <c r="AD963" s="29">
        <v>0</v>
      </c>
      <c r="AE963" s="29">
        <v>0</v>
      </c>
      <c r="AF963" s="29">
        <v>0</v>
      </c>
      <c r="AG963" s="29">
        <v>0</v>
      </c>
      <c r="AH963" s="29">
        <v>0</v>
      </c>
      <c r="AI963" s="29">
        <v>0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0</v>
      </c>
      <c r="AP963" s="29">
        <v>0</v>
      </c>
      <c r="AQ963" s="29">
        <v>0</v>
      </c>
    </row>
    <row r="964" spans="1:43" x14ac:dyDescent="0.25">
      <c r="A964" s="38" t="s">
        <v>64</v>
      </c>
      <c r="B964" s="38" t="s">
        <v>13</v>
      </c>
      <c r="C964" s="38" t="s">
        <v>142</v>
      </c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0</v>
      </c>
      <c r="AA964" s="29">
        <v>0</v>
      </c>
      <c r="AB964" s="29">
        <v>0</v>
      </c>
      <c r="AC964" s="29">
        <v>0</v>
      </c>
      <c r="AD964" s="29">
        <v>0</v>
      </c>
      <c r="AE964" s="29">
        <v>0</v>
      </c>
      <c r="AF964" s="29">
        <v>0</v>
      </c>
      <c r="AG964" s="29">
        <v>0</v>
      </c>
      <c r="AH964" s="29">
        <v>0</v>
      </c>
      <c r="AI964" s="29">
        <v>0</v>
      </c>
      <c r="AJ964" s="29">
        <v>0</v>
      </c>
      <c r="AK964" s="29">
        <v>0</v>
      </c>
      <c r="AL964" s="29">
        <v>0</v>
      </c>
      <c r="AM964" s="29">
        <v>0</v>
      </c>
      <c r="AN964" s="29">
        <v>0</v>
      </c>
      <c r="AO964" s="29">
        <v>0</v>
      </c>
      <c r="AP964" s="29">
        <v>0</v>
      </c>
      <c r="AQ964" s="29">
        <v>0</v>
      </c>
    </row>
    <row r="965" spans="1:43" x14ac:dyDescent="0.25">
      <c r="A965" s="38" t="s">
        <v>65</v>
      </c>
      <c r="B965" s="38" t="s">
        <v>14</v>
      </c>
      <c r="C965" s="38" t="s">
        <v>142</v>
      </c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0</v>
      </c>
      <c r="X965" s="29">
        <v>0</v>
      </c>
      <c r="Y965" s="29">
        <v>0</v>
      </c>
      <c r="Z965" s="29">
        <v>0</v>
      </c>
      <c r="AA965" s="29">
        <v>0</v>
      </c>
      <c r="AB965" s="29">
        <v>0</v>
      </c>
      <c r="AC965" s="29">
        <v>0</v>
      </c>
      <c r="AD965" s="29">
        <v>0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  <c r="AL965" s="29">
        <v>0</v>
      </c>
      <c r="AM965" s="29">
        <v>0</v>
      </c>
      <c r="AN965" s="29">
        <v>0</v>
      </c>
      <c r="AO965" s="29">
        <v>0</v>
      </c>
      <c r="AP965" s="29">
        <v>0</v>
      </c>
      <c r="AQ965" s="29">
        <v>0</v>
      </c>
    </row>
    <row r="966" spans="1:43" x14ac:dyDescent="0.25">
      <c r="A966" s="38" t="s">
        <v>66</v>
      </c>
      <c r="B966" s="38" t="s">
        <v>15</v>
      </c>
      <c r="C966" s="38" t="s">
        <v>142</v>
      </c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0</v>
      </c>
      <c r="O966" s="29">
        <v>0</v>
      </c>
      <c r="P966" s="29">
        <v>0</v>
      </c>
      <c r="Q966" s="29">
        <v>0</v>
      </c>
      <c r="R966" s="29">
        <v>0</v>
      </c>
      <c r="S966" s="29">
        <v>0</v>
      </c>
      <c r="T966" s="29">
        <v>0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0</v>
      </c>
      <c r="AA966" s="29">
        <v>0</v>
      </c>
      <c r="AB966" s="29">
        <v>0</v>
      </c>
      <c r="AC966" s="29">
        <v>0</v>
      </c>
      <c r="AD966" s="29">
        <v>0</v>
      </c>
      <c r="AE966" s="29">
        <v>0</v>
      </c>
      <c r="AF966" s="29">
        <v>0</v>
      </c>
      <c r="AG966" s="29">
        <v>0</v>
      </c>
      <c r="AH966" s="29">
        <v>0</v>
      </c>
      <c r="AI966" s="29">
        <v>0</v>
      </c>
      <c r="AJ966" s="29">
        <v>0</v>
      </c>
      <c r="AK966" s="29">
        <v>0</v>
      </c>
      <c r="AL966" s="29">
        <v>0</v>
      </c>
      <c r="AM966" s="29">
        <v>0</v>
      </c>
      <c r="AN966" s="29">
        <v>0</v>
      </c>
      <c r="AO966" s="29">
        <v>0</v>
      </c>
      <c r="AP966" s="29">
        <v>0</v>
      </c>
      <c r="AQ966" s="29">
        <v>0</v>
      </c>
    </row>
    <row r="967" spans="1:43" x14ac:dyDescent="0.25">
      <c r="A967" s="38" t="s">
        <v>67</v>
      </c>
      <c r="B967" s="38" t="s">
        <v>16</v>
      </c>
      <c r="C967" s="38" t="s">
        <v>142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0</v>
      </c>
      <c r="AA967" s="29">
        <v>0</v>
      </c>
      <c r="AB967" s="29">
        <v>0</v>
      </c>
      <c r="AC967" s="29">
        <v>0</v>
      </c>
      <c r="AD967" s="29">
        <v>0</v>
      </c>
      <c r="AE967" s="29">
        <v>0</v>
      </c>
      <c r="AF967" s="29">
        <v>0</v>
      </c>
      <c r="AG967" s="29">
        <v>0</v>
      </c>
      <c r="AH967" s="29">
        <v>0</v>
      </c>
      <c r="AI967" s="29">
        <v>0</v>
      </c>
      <c r="AJ967" s="29">
        <v>0</v>
      </c>
      <c r="AK967" s="29">
        <v>0</v>
      </c>
      <c r="AL967" s="29">
        <v>0</v>
      </c>
      <c r="AM967" s="29">
        <v>0</v>
      </c>
      <c r="AN967" s="29">
        <v>0</v>
      </c>
      <c r="AO967" s="29">
        <v>0</v>
      </c>
      <c r="AP967" s="29">
        <v>0</v>
      </c>
      <c r="AQ967" s="29">
        <v>0</v>
      </c>
    </row>
    <row r="968" spans="1:43" x14ac:dyDescent="0.25">
      <c r="A968" s="38" t="s">
        <v>68</v>
      </c>
      <c r="B968" s="38" t="s">
        <v>17</v>
      </c>
      <c r="C968" s="38" t="s">
        <v>142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0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0</v>
      </c>
      <c r="AA968" s="29">
        <v>0</v>
      </c>
      <c r="AB968" s="29">
        <v>0</v>
      </c>
      <c r="AC968" s="29">
        <v>0</v>
      </c>
      <c r="AD968" s="29">
        <v>0</v>
      </c>
      <c r="AE968" s="29">
        <v>0</v>
      </c>
      <c r="AF968" s="29">
        <v>0</v>
      </c>
      <c r="AG968" s="29">
        <v>0</v>
      </c>
      <c r="AH968" s="29">
        <v>0</v>
      </c>
      <c r="AI968" s="29">
        <v>0</v>
      </c>
      <c r="AJ968" s="29">
        <v>0</v>
      </c>
      <c r="AK968" s="29">
        <v>0</v>
      </c>
      <c r="AL968" s="29">
        <v>0</v>
      </c>
      <c r="AM968" s="29">
        <v>0</v>
      </c>
      <c r="AN968" s="29">
        <v>0</v>
      </c>
      <c r="AO968" s="29">
        <v>0</v>
      </c>
      <c r="AP968" s="29">
        <v>0</v>
      </c>
      <c r="AQ968" s="29">
        <v>0</v>
      </c>
    </row>
    <row r="969" spans="1:43" x14ac:dyDescent="0.25">
      <c r="A969" s="38" t="s">
        <v>69</v>
      </c>
      <c r="B969" s="38" t="s">
        <v>18</v>
      </c>
      <c r="C969" s="38" t="s">
        <v>142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0</v>
      </c>
      <c r="T969" s="29">
        <v>0</v>
      </c>
      <c r="U969" s="29">
        <v>0</v>
      </c>
      <c r="V969" s="29">
        <v>0</v>
      </c>
      <c r="W969" s="29">
        <v>0</v>
      </c>
      <c r="X969" s="29">
        <v>0</v>
      </c>
      <c r="Y969" s="29">
        <v>0</v>
      </c>
      <c r="Z969" s="29">
        <v>0</v>
      </c>
      <c r="AA969" s="29">
        <v>0</v>
      </c>
      <c r="AB969" s="29">
        <v>0</v>
      </c>
      <c r="AC969" s="29">
        <v>0</v>
      </c>
      <c r="AD969" s="29">
        <v>0</v>
      </c>
      <c r="AE969" s="29">
        <v>0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  <c r="AL969" s="29">
        <v>0</v>
      </c>
      <c r="AM969" s="29">
        <v>0</v>
      </c>
      <c r="AN969" s="29">
        <v>0</v>
      </c>
      <c r="AO969" s="29">
        <v>0</v>
      </c>
      <c r="AP969" s="29">
        <v>0</v>
      </c>
      <c r="AQ969" s="29">
        <v>0</v>
      </c>
    </row>
    <row r="970" spans="1:43" x14ac:dyDescent="0.25">
      <c r="A970" s="38" t="s">
        <v>70</v>
      </c>
      <c r="B970" s="38" t="s">
        <v>19</v>
      </c>
      <c r="C970" s="38" t="s">
        <v>142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  <c r="R970" s="29">
        <v>0</v>
      </c>
      <c r="S970" s="29">
        <v>0</v>
      </c>
      <c r="T970" s="29">
        <v>0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0</v>
      </c>
      <c r="AA970" s="29">
        <v>0</v>
      </c>
      <c r="AB970" s="29">
        <v>0</v>
      </c>
      <c r="AC970" s="29">
        <v>0</v>
      </c>
      <c r="AD970" s="29">
        <v>0</v>
      </c>
      <c r="AE970" s="29">
        <v>0</v>
      </c>
      <c r="AF970" s="29">
        <v>0</v>
      </c>
      <c r="AG970" s="29">
        <v>0</v>
      </c>
      <c r="AH970" s="29">
        <v>0</v>
      </c>
      <c r="AI970" s="29">
        <v>0</v>
      </c>
      <c r="AJ970" s="29">
        <v>0</v>
      </c>
      <c r="AK970" s="29">
        <v>0</v>
      </c>
      <c r="AL970" s="29">
        <v>0</v>
      </c>
      <c r="AM970" s="29">
        <v>0</v>
      </c>
      <c r="AN970" s="29">
        <v>0</v>
      </c>
      <c r="AO970" s="29">
        <v>0</v>
      </c>
      <c r="AP970" s="29">
        <v>0</v>
      </c>
      <c r="AQ970" s="29">
        <v>0</v>
      </c>
    </row>
    <row r="971" spans="1:43" x14ac:dyDescent="0.25">
      <c r="A971" s="38" t="s">
        <v>71</v>
      </c>
      <c r="B971" s="38" t="s">
        <v>20</v>
      </c>
      <c r="C971" s="38" t="s">
        <v>142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29">
        <v>0</v>
      </c>
      <c r="AQ971" s="29">
        <v>0</v>
      </c>
    </row>
    <row r="972" spans="1:43" x14ac:dyDescent="0.25">
      <c r="A972" s="38" t="s">
        <v>72</v>
      </c>
      <c r="B972" s="38" t="s">
        <v>21</v>
      </c>
      <c r="C972" s="38" t="s">
        <v>142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0</v>
      </c>
      <c r="AG972" s="29">
        <v>0</v>
      </c>
      <c r="AH972" s="29">
        <v>0</v>
      </c>
      <c r="AI972" s="29">
        <v>0</v>
      </c>
      <c r="AJ972" s="29">
        <v>0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29">
        <v>0</v>
      </c>
      <c r="AQ972" s="29">
        <v>0</v>
      </c>
    </row>
    <row r="973" spans="1:43" x14ac:dyDescent="0.25">
      <c r="A973" s="38" t="s">
        <v>73</v>
      </c>
      <c r="B973" s="38" t="s">
        <v>1</v>
      </c>
      <c r="C973" s="38" t="s">
        <v>142</v>
      </c>
      <c r="D973" s="29">
        <v>5.770170537289232E-5</v>
      </c>
      <c r="E973" s="29">
        <v>2.7021540518035181E-5</v>
      </c>
      <c r="F973" s="29">
        <v>1.2601341586560011E-4</v>
      </c>
      <c r="G973" s="29">
        <v>5.2266038608195231E-8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2.5899389293044806E-3</v>
      </c>
      <c r="O973" s="29">
        <v>5.1349811255931854E-3</v>
      </c>
      <c r="P973" s="29">
        <v>0</v>
      </c>
      <c r="Q973" s="29">
        <v>8.362566177311237E-7</v>
      </c>
      <c r="R973" s="29">
        <v>5.4931602790020406E-5</v>
      </c>
      <c r="S973" s="29">
        <v>8.8852266344474629E-7</v>
      </c>
      <c r="T973" s="29">
        <v>1.5679810871915834E-7</v>
      </c>
      <c r="U973" s="29">
        <v>9.082498877432954E-7</v>
      </c>
      <c r="V973" s="29">
        <v>3.4613492516655242E-7</v>
      </c>
      <c r="W973" s="29">
        <v>2.8140033828094602E-4</v>
      </c>
      <c r="X973" s="29">
        <v>0</v>
      </c>
      <c r="Y973" s="29">
        <v>2.731071901962423E-8</v>
      </c>
      <c r="Z973" s="29">
        <v>2.4955317812214162E-8</v>
      </c>
      <c r="AA973" s="29">
        <v>2.8746319458150538E-6</v>
      </c>
      <c r="AB973" s="29">
        <v>0</v>
      </c>
      <c r="AC973" s="29">
        <v>0</v>
      </c>
      <c r="AD973" s="29">
        <v>1.2543848697532667E-6</v>
      </c>
      <c r="AE973" s="29">
        <v>0</v>
      </c>
      <c r="AF973" s="29">
        <v>0</v>
      </c>
      <c r="AG973" s="29">
        <v>3.3028692996595055E-5</v>
      </c>
      <c r="AH973" s="29">
        <v>0</v>
      </c>
      <c r="AI973" s="29">
        <v>6.8290120225356077E-7</v>
      </c>
      <c r="AJ973" s="29">
        <v>1.4373159501701593E-4</v>
      </c>
      <c r="AK973" s="29">
        <v>5.2266038608195231E-8</v>
      </c>
      <c r="AL973" s="29">
        <v>0</v>
      </c>
      <c r="AM973" s="29">
        <v>6.0236605349928141E-4</v>
      </c>
      <c r="AN973" s="29">
        <v>0</v>
      </c>
      <c r="AO973" s="29">
        <v>0</v>
      </c>
      <c r="AP973" s="29">
        <v>3.0518136918544769E-4</v>
      </c>
      <c r="AQ973" s="29">
        <v>3.2310341484844685E-3</v>
      </c>
    </row>
    <row r="974" spans="1:43" x14ac:dyDescent="0.25">
      <c r="A974" s="38" t="s">
        <v>74</v>
      </c>
      <c r="B974" s="38" t="s">
        <v>22</v>
      </c>
      <c r="C974" s="38" t="s">
        <v>142</v>
      </c>
      <c r="D974" s="29">
        <v>0</v>
      </c>
      <c r="E974" s="29">
        <v>0</v>
      </c>
      <c r="F974" s="29">
        <v>3.022879536729306E-4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0</v>
      </c>
      <c r="AA974" s="29">
        <v>0</v>
      </c>
      <c r="AB974" s="29">
        <v>0</v>
      </c>
      <c r="AC974" s="29">
        <v>0</v>
      </c>
      <c r="AD974" s="29">
        <v>0</v>
      </c>
      <c r="AE974" s="29">
        <v>0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0</v>
      </c>
      <c r="AM974" s="29">
        <v>0</v>
      </c>
      <c r="AN974" s="29">
        <v>0</v>
      </c>
      <c r="AO974" s="29">
        <v>0</v>
      </c>
      <c r="AP974" s="29">
        <v>0</v>
      </c>
      <c r="AQ974" s="29">
        <v>7.1076699532568455E-3</v>
      </c>
    </row>
    <row r="975" spans="1:43" x14ac:dyDescent="0.25">
      <c r="A975" s="38" t="s">
        <v>75</v>
      </c>
      <c r="B975" s="38" t="s">
        <v>23</v>
      </c>
      <c r="C975" s="38" t="s">
        <v>142</v>
      </c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0</v>
      </c>
      <c r="AA975" s="29">
        <v>0</v>
      </c>
      <c r="AB975" s="29">
        <v>0</v>
      </c>
      <c r="AC975" s="29">
        <v>0</v>
      </c>
      <c r="AD975" s="29">
        <v>0</v>
      </c>
      <c r="AE975" s="29">
        <v>0</v>
      </c>
      <c r="AF975" s="29">
        <v>0</v>
      </c>
      <c r="AG975" s="29">
        <v>0</v>
      </c>
      <c r="AH975" s="29">
        <v>0</v>
      </c>
      <c r="AI975" s="29">
        <v>0</v>
      </c>
      <c r="AJ975" s="29">
        <v>0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29">
        <v>0</v>
      </c>
      <c r="AQ975" s="29">
        <v>0</v>
      </c>
    </row>
    <row r="976" spans="1:43" x14ac:dyDescent="0.25">
      <c r="A976" s="38" t="s">
        <v>76</v>
      </c>
      <c r="B976" s="38" t="s">
        <v>24</v>
      </c>
      <c r="C976" s="38" t="s">
        <v>142</v>
      </c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1.337687194791215E-6</v>
      </c>
      <c r="L976" s="29">
        <v>0</v>
      </c>
      <c r="M976" s="29">
        <v>0</v>
      </c>
      <c r="N976" s="29">
        <v>7.0094806687848177E-6</v>
      </c>
      <c r="O976" s="29">
        <v>0</v>
      </c>
      <c r="P976" s="29">
        <v>0</v>
      </c>
      <c r="Q976" s="29">
        <v>2.1713337628170848E-4</v>
      </c>
      <c r="R976" s="29">
        <v>0</v>
      </c>
      <c r="S976" s="29">
        <v>0</v>
      </c>
      <c r="T976" s="29">
        <v>0</v>
      </c>
      <c r="U976" s="29">
        <v>0</v>
      </c>
      <c r="V976" s="29">
        <v>0</v>
      </c>
      <c r="W976" s="29">
        <v>0</v>
      </c>
      <c r="X976" s="29">
        <v>2.3008218704489991E-5</v>
      </c>
      <c r="Y976" s="29">
        <v>0</v>
      </c>
      <c r="Z976" s="29">
        <v>0</v>
      </c>
      <c r="AA976" s="29">
        <v>0</v>
      </c>
      <c r="AB976" s="29">
        <v>5.960378530289745E-6</v>
      </c>
      <c r="AC976" s="29">
        <v>5.6293401939910837E-7</v>
      </c>
      <c r="AD976" s="29">
        <v>1.8303659317098209E-6</v>
      </c>
      <c r="AE976" s="29">
        <v>5.5925613651197637E-7</v>
      </c>
      <c r="AF976" s="29">
        <v>2.3684515326749533E-7</v>
      </c>
      <c r="AG976" s="29">
        <v>0</v>
      </c>
      <c r="AH976" s="29">
        <v>0</v>
      </c>
      <c r="AI976" s="29">
        <v>0</v>
      </c>
      <c r="AJ976" s="29">
        <v>8.2936594480997883E-6</v>
      </c>
      <c r="AK976" s="29">
        <v>0</v>
      </c>
      <c r="AL976" s="29">
        <v>2.0074404310435057E-3</v>
      </c>
      <c r="AM976" s="29">
        <v>6.1480102885980159E-5</v>
      </c>
      <c r="AN976" s="29">
        <v>0</v>
      </c>
      <c r="AO976" s="29">
        <v>0</v>
      </c>
      <c r="AP976" s="29">
        <v>8.1331372712156735E-6</v>
      </c>
      <c r="AQ976" s="29">
        <v>1.6435894649475813E-3</v>
      </c>
    </row>
    <row r="977" spans="1:43" x14ac:dyDescent="0.25">
      <c r="A977" s="38" t="s">
        <v>77</v>
      </c>
      <c r="B977" s="38" t="s">
        <v>25</v>
      </c>
      <c r="C977" s="38" t="s">
        <v>142</v>
      </c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  <c r="R977" s="29">
        <v>0</v>
      </c>
      <c r="S977" s="29">
        <v>0</v>
      </c>
      <c r="T977" s="29">
        <v>0</v>
      </c>
      <c r="U977" s="29">
        <v>0</v>
      </c>
      <c r="V977" s="29">
        <v>0</v>
      </c>
      <c r="W977" s="29">
        <v>0</v>
      </c>
      <c r="X977" s="29">
        <v>0</v>
      </c>
      <c r="Y977" s="29">
        <v>0</v>
      </c>
      <c r="Z977" s="29">
        <v>0</v>
      </c>
      <c r="AA977" s="29">
        <v>0</v>
      </c>
      <c r="AB977" s="29">
        <v>0</v>
      </c>
      <c r="AC977" s="29">
        <v>0</v>
      </c>
      <c r="AD977" s="29">
        <v>0</v>
      </c>
      <c r="AE977" s="29">
        <v>0</v>
      </c>
      <c r="AF977" s="29">
        <v>0</v>
      </c>
      <c r="AG977" s="29">
        <v>0</v>
      </c>
      <c r="AH977" s="29">
        <v>0</v>
      </c>
      <c r="AI977" s="29">
        <v>0</v>
      </c>
      <c r="AJ977" s="29">
        <v>0</v>
      </c>
      <c r="AK977" s="29">
        <v>0</v>
      </c>
      <c r="AL977" s="29">
        <v>0</v>
      </c>
      <c r="AM977" s="29">
        <v>0</v>
      </c>
      <c r="AN977" s="29">
        <v>0</v>
      </c>
      <c r="AO977" s="29">
        <v>0</v>
      </c>
      <c r="AP977" s="29">
        <v>0</v>
      </c>
      <c r="AQ977" s="29">
        <v>0</v>
      </c>
    </row>
    <row r="978" spans="1:43" x14ac:dyDescent="0.25">
      <c r="A978" s="38" t="s">
        <v>78</v>
      </c>
      <c r="B978" s="38" t="s">
        <v>26</v>
      </c>
      <c r="C978" s="38" t="s">
        <v>142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0</v>
      </c>
      <c r="AA978" s="29">
        <v>0</v>
      </c>
      <c r="AB978" s="29">
        <v>0</v>
      </c>
      <c r="AC978" s="29">
        <v>0</v>
      </c>
      <c r="AD978" s="29">
        <v>0</v>
      </c>
      <c r="AE978" s="29">
        <v>0</v>
      </c>
      <c r="AF978" s="29">
        <v>0</v>
      </c>
      <c r="AG978" s="29">
        <v>0</v>
      </c>
      <c r="AH978" s="29">
        <v>0</v>
      </c>
      <c r="AI978" s="29">
        <v>0</v>
      </c>
      <c r="AJ978" s="29">
        <v>0</v>
      </c>
      <c r="AK978" s="29">
        <v>0</v>
      </c>
      <c r="AL978" s="29">
        <v>0</v>
      </c>
      <c r="AM978" s="29">
        <v>0</v>
      </c>
      <c r="AN978" s="29">
        <v>0</v>
      </c>
      <c r="AO978" s="29">
        <v>0</v>
      </c>
      <c r="AP978" s="29">
        <v>0</v>
      </c>
      <c r="AQ978" s="29">
        <v>0</v>
      </c>
    </row>
    <row r="979" spans="1:43" x14ac:dyDescent="0.25">
      <c r="A979" s="38" t="s">
        <v>79</v>
      </c>
      <c r="B979" s="38" t="s">
        <v>27</v>
      </c>
      <c r="C979" s="38" t="s">
        <v>142</v>
      </c>
      <c r="D979" s="29">
        <v>1.5131057007238269E-3</v>
      </c>
      <c r="E979" s="29">
        <v>1.9138595962431282E-4</v>
      </c>
      <c r="F979" s="29">
        <v>6.4596213633194566E-4</v>
      </c>
      <c r="G979" s="29">
        <v>4.484514647629112E-6</v>
      </c>
      <c r="H979" s="29">
        <v>1.0749234206741676E-5</v>
      </c>
      <c r="I979" s="29">
        <v>2.7003100058209384E-6</v>
      </c>
      <c r="J979" s="29">
        <v>0</v>
      </c>
      <c r="K979" s="29">
        <v>1.4441658322539297E-6</v>
      </c>
      <c r="L979" s="29">
        <v>8.3609597822942305E-7</v>
      </c>
      <c r="M979" s="29">
        <v>0</v>
      </c>
      <c r="N979" s="29">
        <v>9.0334367996547371E-5</v>
      </c>
      <c r="O979" s="29">
        <v>8.7930093286558986E-6</v>
      </c>
      <c r="P979" s="29">
        <v>7.8308992669917643E-5</v>
      </c>
      <c r="Q979" s="29">
        <v>1.0233174180029891E-5</v>
      </c>
      <c r="R979" s="29">
        <v>1.1401308483982575E-6</v>
      </c>
      <c r="S979" s="29">
        <v>2.1766498321085237E-5</v>
      </c>
      <c r="T979" s="29">
        <v>7.2127080056816339E-4</v>
      </c>
      <c r="U979" s="29">
        <v>1.01424939930439E-3</v>
      </c>
      <c r="V979" s="29">
        <v>3.8653140654787421E-4</v>
      </c>
      <c r="W979" s="29">
        <v>2.555889543145895E-3</v>
      </c>
      <c r="X979" s="29">
        <v>2.3002639863989316E-5</v>
      </c>
      <c r="Y979" s="29">
        <v>2.0903712094622051E-9</v>
      </c>
      <c r="Z979" s="29">
        <v>1.9100880876976589E-9</v>
      </c>
      <c r="AA979" s="29">
        <v>2.6803076025316841E-7</v>
      </c>
      <c r="AB979" s="29">
        <v>1.112758468480024E-6</v>
      </c>
      <c r="AC979" s="29">
        <v>1.0509560155469444E-7</v>
      </c>
      <c r="AD979" s="29">
        <v>1.8683820599108003E-5</v>
      </c>
      <c r="AE979" s="29">
        <v>1.0440897568742002E-7</v>
      </c>
      <c r="AF979" s="29">
        <v>4.4217234318466581E-8</v>
      </c>
      <c r="AG979" s="29">
        <v>3.0414707907766569E-6</v>
      </c>
      <c r="AH979" s="29">
        <v>0</v>
      </c>
      <c r="AI979" s="29">
        <v>6.2885447960070451E-8</v>
      </c>
      <c r="AJ979" s="29">
        <v>2.1064018073957413E-4</v>
      </c>
      <c r="AK979" s="29">
        <v>4.000459519204469E-9</v>
      </c>
      <c r="AL979" s="29">
        <v>1.8457719124853611E-4</v>
      </c>
      <c r="AM979" s="29">
        <v>4.3428983190096915E-5</v>
      </c>
      <c r="AN979" s="29">
        <v>0</v>
      </c>
      <c r="AO979" s="29">
        <v>0</v>
      </c>
      <c r="AP979" s="29">
        <v>1.2265408258826938E-5</v>
      </c>
      <c r="AQ979" s="29">
        <v>2.8826107154600322E-4</v>
      </c>
    </row>
    <row r="980" spans="1:43" x14ac:dyDescent="0.25">
      <c r="A980" s="38" t="s">
        <v>80</v>
      </c>
      <c r="B980" s="38" t="s">
        <v>28</v>
      </c>
      <c r="C980" s="38" t="s">
        <v>142</v>
      </c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0</v>
      </c>
      <c r="AA980" s="29">
        <v>0</v>
      </c>
      <c r="AB980" s="29">
        <v>0</v>
      </c>
      <c r="AC980" s="29">
        <v>0</v>
      </c>
      <c r="AD980" s="29">
        <v>0</v>
      </c>
      <c r="AE980" s="29">
        <v>0</v>
      </c>
      <c r="AF980" s="29">
        <v>0</v>
      </c>
      <c r="AG980" s="29">
        <v>0</v>
      </c>
      <c r="AH980" s="29">
        <v>0</v>
      </c>
      <c r="AI980" s="29">
        <v>0</v>
      </c>
      <c r="AJ980" s="29">
        <v>0</v>
      </c>
      <c r="AK980" s="29">
        <v>0</v>
      </c>
      <c r="AL980" s="29">
        <v>0</v>
      </c>
      <c r="AM980" s="29">
        <v>0</v>
      </c>
      <c r="AN980" s="29">
        <v>0</v>
      </c>
      <c r="AO980" s="29">
        <v>0</v>
      </c>
      <c r="AP980" s="29">
        <v>0</v>
      </c>
      <c r="AQ980" s="29">
        <v>0</v>
      </c>
    </row>
    <row r="981" spans="1:43" x14ac:dyDescent="0.25">
      <c r="A981" s="38" t="s">
        <v>81</v>
      </c>
      <c r="B981" s="38" t="s">
        <v>29</v>
      </c>
      <c r="C981" s="38" t="s">
        <v>142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0</v>
      </c>
      <c r="AA981" s="29">
        <v>0</v>
      </c>
      <c r="AB981" s="29">
        <v>0</v>
      </c>
      <c r="AC981" s="29">
        <v>0</v>
      </c>
      <c r="AD981" s="29">
        <v>0</v>
      </c>
      <c r="AE981" s="29">
        <v>0</v>
      </c>
      <c r="AF981" s="29">
        <v>0</v>
      </c>
      <c r="AG981" s="29">
        <v>0</v>
      </c>
      <c r="AH981" s="29">
        <v>0</v>
      </c>
      <c r="AI981" s="29">
        <v>0</v>
      </c>
      <c r="AJ981" s="29">
        <v>0</v>
      </c>
      <c r="AK981" s="29">
        <v>0</v>
      </c>
      <c r="AL981" s="29">
        <v>0</v>
      </c>
      <c r="AM981" s="29">
        <v>0</v>
      </c>
      <c r="AN981" s="29">
        <v>0</v>
      </c>
      <c r="AO981" s="29">
        <v>0</v>
      </c>
      <c r="AP981" s="29">
        <v>0</v>
      </c>
      <c r="AQ981" s="29">
        <v>0</v>
      </c>
    </row>
    <row r="982" spans="1:43" x14ac:dyDescent="0.25">
      <c r="A982" s="38" t="s">
        <v>82</v>
      </c>
      <c r="B982" s="38" t="s">
        <v>30</v>
      </c>
      <c r="C982" s="38" t="s">
        <v>142</v>
      </c>
      <c r="D982" s="29">
        <v>8.7567991613468621E-7</v>
      </c>
      <c r="E982" s="29">
        <v>4.706121714548317E-8</v>
      </c>
      <c r="F982" s="29">
        <v>3.0172233778102964E-7</v>
      </c>
      <c r="G982" s="29">
        <v>8.1010085750676808E-8</v>
      </c>
      <c r="H982" s="29">
        <v>3.2653815651428886E-7</v>
      </c>
      <c r="I982" s="29">
        <v>3.6376210488242577E-8</v>
      </c>
      <c r="J982" s="29">
        <v>0</v>
      </c>
      <c r="K982" s="29">
        <v>3.8534118118604965E-9</v>
      </c>
      <c r="L982" s="29">
        <v>6.4120783349608246E-8</v>
      </c>
      <c r="M982" s="29">
        <v>3.6222076449377028E-9</v>
      </c>
      <c r="N982" s="29">
        <v>3.1366777619723507E-8</v>
      </c>
      <c r="O982" s="29">
        <v>2.1579107389868568E-9</v>
      </c>
      <c r="P982" s="29">
        <v>2.3891155720434654E-9</v>
      </c>
      <c r="Q982" s="29">
        <v>7.0108288063863711E-9</v>
      </c>
      <c r="R982" s="29">
        <v>5.2033218622682398E-8</v>
      </c>
      <c r="S982" s="29">
        <v>8.9592703034213628E-8</v>
      </c>
      <c r="T982" s="29">
        <v>0</v>
      </c>
      <c r="U982" s="29">
        <v>9.3747418716816355E-9</v>
      </c>
      <c r="V982" s="29">
        <v>3.5727232283733201E-9</v>
      </c>
      <c r="W982" s="29">
        <v>2.8599661163752899E-6</v>
      </c>
      <c r="X982" s="29">
        <v>5.5643273100258739E-8</v>
      </c>
      <c r="Y982" s="29">
        <v>0</v>
      </c>
      <c r="Z982" s="29">
        <v>0</v>
      </c>
      <c r="AA982" s="29">
        <v>3.7582427125926188E-7</v>
      </c>
      <c r="AB982" s="29">
        <v>1.3562142839873559E-6</v>
      </c>
      <c r="AC982" s="29">
        <v>1.2808902738470351E-7</v>
      </c>
      <c r="AD982" s="29">
        <v>4.3612155309347145E-7</v>
      </c>
      <c r="AE982" s="29">
        <v>1.272521785722347E-7</v>
      </c>
      <c r="AF982" s="29">
        <v>5.3891334061972884E-8</v>
      </c>
      <c r="AG982" s="29">
        <v>1.2378560541037587E-6</v>
      </c>
      <c r="AH982" s="29">
        <v>0</v>
      </c>
      <c r="AI982" s="29">
        <v>2.5593910990551194E-8</v>
      </c>
      <c r="AJ982" s="29">
        <v>2.3582883201811455E-8</v>
      </c>
      <c r="AK982" s="29">
        <v>2.0037743908574157E-8</v>
      </c>
      <c r="AL982" s="29">
        <v>3.7945956137264147E-6</v>
      </c>
      <c r="AM982" s="29">
        <v>1.3548547940445133E-5</v>
      </c>
      <c r="AN982" s="29">
        <v>7.7068240678102029E-11</v>
      </c>
      <c r="AO982" s="29">
        <v>0</v>
      </c>
      <c r="AP982" s="29">
        <v>3.3138675803456863E-7</v>
      </c>
      <c r="AQ982" s="29">
        <v>2.4918263079598546E-5</v>
      </c>
    </row>
    <row r="983" spans="1:43" x14ac:dyDescent="0.25">
      <c r="A983" s="38" t="s">
        <v>83</v>
      </c>
      <c r="B983" s="38" t="s">
        <v>31</v>
      </c>
      <c r="C983" s="38" t="s">
        <v>142</v>
      </c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0</v>
      </c>
      <c r="AA983" s="29">
        <v>0</v>
      </c>
      <c r="AB983" s="29">
        <v>0</v>
      </c>
      <c r="AC983" s="29">
        <v>0</v>
      </c>
      <c r="AD983" s="29">
        <v>0</v>
      </c>
      <c r="AE983" s="29">
        <v>0</v>
      </c>
      <c r="AF983" s="29">
        <v>0</v>
      </c>
      <c r="AG983" s="29">
        <v>0</v>
      </c>
      <c r="AH983" s="29">
        <v>0</v>
      </c>
      <c r="AI983" s="29">
        <v>0</v>
      </c>
      <c r="AJ983" s="29">
        <v>0</v>
      </c>
      <c r="AK983" s="29">
        <v>0</v>
      </c>
      <c r="AL983" s="29">
        <v>0</v>
      </c>
      <c r="AM983" s="29">
        <v>0</v>
      </c>
      <c r="AN983" s="29">
        <v>0</v>
      </c>
      <c r="AO983" s="29">
        <v>0</v>
      </c>
      <c r="AP983" s="29">
        <v>0</v>
      </c>
      <c r="AQ983" s="29">
        <v>0</v>
      </c>
    </row>
    <row r="984" spans="1:43" x14ac:dyDescent="0.25">
      <c r="A984" s="38" t="s">
        <v>84</v>
      </c>
      <c r="B984" s="38" t="s">
        <v>32</v>
      </c>
      <c r="C984" s="38" t="s">
        <v>142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0</v>
      </c>
      <c r="AA984" s="29">
        <v>0</v>
      </c>
      <c r="AB984" s="29">
        <v>0</v>
      </c>
      <c r="AC984" s="29">
        <v>0</v>
      </c>
      <c r="AD984" s="29">
        <v>0</v>
      </c>
      <c r="AE984" s="29">
        <v>0</v>
      </c>
      <c r="AF984" s="29">
        <v>0</v>
      </c>
      <c r="AG984" s="29">
        <v>0</v>
      </c>
      <c r="AH984" s="29">
        <v>0</v>
      </c>
      <c r="AI984" s="29">
        <v>0</v>
      </c>
      <c r="AJ984" s="29">
        <v>0</v>
      </c>
      <c r="AK984" s="29">
        <v>0</v>
      </c>
      <c r="AL984" s="29">
        <v>0</v>
      </c>
      <c r="AM984" s="29">
        <v>0</v>
      </c>
      <c r="AN984" s="29">
        <v>0</v>
      </c>
      <c r="AO984" s="29">
        <v>0</v>
      </c>
      <c r="AP984" s="29">
        <v>0</v>
      </c>
      <c r="AQ984" s="29">
        <v>0</v>
      </c>
    </row>
    <row r="985" spans="1:43" x14ac:dyDescent="0.25">
      <c r="A985" s="38" t="s">
        <v>85</v>
      </c>
      <c r="B985" s="38" t="s">
        <v>33</v>
      </c>
      <c r="C985" s="38" t="s">
        <v>142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0</v>
      </c>
      <c r="Z985" s="29">
        <v>0</v>
      </c>
      <c r="AA985" s="29">
        <v>0</v>
      </c>
      <c r="AB985" s="29">
        <v>0</v>
      </c>
      <c r="AC985" s="29">
        <v>0</v>
      </c>
      <c r="AD985" s="29">
        <v>0</v>
      </c>
      <c r="AE985" s="29">
        <v>0</v>
      </c>
      <c r="AF985" s="29">
        <v>0</v>
      </c>
      <c r="AG985" s="29">
        <v>0</v>
      </c>
      <c r="AH985" s="29">
        <v>0</v>
      </c>
      <c r="AI985" s="29">
        <v>0</v>
      </c>
      <c r="AJ985" s="29">
        <v>0</v>
      </c>
      <c r="AK985" s="29">
        <v>0</v>
      </c>
      <c r="AL985" s="29">
        <v>0</v>
      </c>
      <c r="AM985" s="29">
        <v>0</v>
      </c>
      <c r="AN985" s="29">
        <v>0</v>
      </c>
      <c r="AO985" s="29">
        <v>0</v>
      </c>
      <c r="AP985" s="29">
        <v>0</v>
      </c>
      <c r="AQ985" s="29">
        <v>0</v>
      </c>
    </row>
    <row r="986" spans="1:43" ht="30" x14ac:dyDescent="0.25">
      <c r="A986" s="38" t="s">
        <v>86</v>
      </c>
      <c r="B986" s="38" t="s">
        <v>34</v>
      </c>
      <c r="C986" s="38" t="s">
        <v>142</v>
      </c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  <c r="R986" s="29">
        <v>0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0</v>
      </c>
      <c r="Z986" s="29">
        <v>0</v>
      </c>
      <c r="AA986" s="29">
        <v>0</v>
      </c>
      <c r="AB986" s="29">
        <v>0</v>
      </c>
      <c r="AC986" s="29">
        <v>0</v>
      </c>
      <c r="AD986" s="29">
        <v>0</v>
      </c>
      <c r="AE986" s="29">
        <v>0</v>
      </c>
      <c r="AF986" s="29">
        <v>0</v>
      </c>
      <c r="AG986" s="29">
        <v>0</v>
      </c>
      <c r="AH986" s="29">
        <v>0</v>
      </c>
      <c r="AI986" s="29">
        <v>0</v>
      </c>
      <c r="AJ986" s="29">
        <v>0</v>
      </c>
      <c r="AK986" s="29">
        <v>0</v>
      </c>
      <c r="AL986" s="29">
        <v>0</v>
      </c>
      <c r="AM986" s="29">
        <v>0</v>
      </c>
      <c r="AN986" s="29">
        <v>0</v>
      </c>
      <c r="AO986" s="29">
        <v>0</v>
      </c>
      <c r="AP986" s="29">
        <v>0</v>
      </c>
      <c r="AQ986" s="29">
        <v>0</v>
      </c>
    </row>
    <row r="987" spans="1:43" ht="30" x14ac:dyDescent="0.25">
      <c r="A987" s="38" t="s">
        <v>87</v>
      </c>
      <c r="B987" s="38" t="s">
        <v>35</v>
      </c>
      <c r="C987" s="38" t="s">
        <v>142</v>
      </c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0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0</v>
      </c>
      <c r="AM987" s="29">
        <v>0</v>
      </c>
      <c r="AN987" s="29">
        <v>0</v>
      </c>
      <c r="AO987" s="29">
        <v>0</v>
      </c>
      <c r="AP987" s="29">
        <v>0</v>
      </c>
      <c r="AQ987" s="29">
        <v>0</v>
      </c>
    </row>
    <row r="988" spans="1:43" x14ac:dyDescent="0.25">
      <c r="A988" s="38" t="s">
        <v>88</v>
      </c>
      <c r="B988" s="38" t="s">
        <v>36</v>
      </c>
      <c r="C988" s="38" t="s">
        <v>142</v>
      </c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0</v>
      </c>
      <c r="AA988" s="29">
        <v>0</v>
      </c>
      <c r="AB988" s="29">
        <v>0</v>
      </c>
      <c r="AC988" s="29">
        <v>0</v>
      </c>
      <c r="AD988" s="29">
        <v>0</v>
      </c>
      <c r="AE988" s="29">
        <v>0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0</v>
      </c>
      <c r="AM988" s="29">
        <v>0</v>
      </c>
      <c r="AN988" s="29">
        <v>0</v>
      </c>
      <c r="AO988" s="29">
        <v>0</v>
      </c>
      <c r="AP988" s="29">
        <v>0</v>
      </c>
      <c r="AQ988" s="29">
        <v>0</v>
      </c>
    </row>
    <row r="989" spans="1:43" x14ac:dyDescent="0.25">
      <c r="A989" s="38" t="s">
        <v>89</v>
      </c>
      <c r="B989" s="38" t="s">
        <v>37</v>
      </c>
      <c r="C989" s="38" t="s">
        <v>142</v>
      </c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0</v>
      </c>
      <c r="AA989" s="29">
        <v>0</v>
      </c>
      <c r="AB989" s="29">
        <v>0</v>
      </c>
      <c r="AC989" s="29">
        <v>0</v>
      </c>
      <c r="AD989" s="29">
        <v>0</v>
      </c>
      <c r="AE989" s="29">
        <v>0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0</v>
      </c>
      <c r="AM989" s="29">
        <v>0</v>
      </c>
      <c r="AN989" s="29">
        <v>0</v>
      </c>
      <c r="AO989" s="29">
        <v>0</v>
      </c>
      <c r="AP989" s="29">
        <v>0</v>
      </c>
      <c r="AQ989" s="29">
        <v>0</v>
      </c>
    </row>
    <row r="990" spans="1:43" x14ac:dyDescent="0.25">
      <c r="A990" s="38" t="s">
        <v>90</v>
      </c>
      <c r="B990" s="38" t="s">
        <v>38</v>
      </c>
      <c r="C990" s="38" t="s">
        <v>142</v>
      </c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0</v>
      </c>
      <c r="AA990" s="29">
        <v>0</v>
      </c>
      <c r="AB990" s="29">
        <v>0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0</v>
      </c>
      <c r="AM990" s="29">
        <v>0</v>
      </c>
      <c r="AN990" s="29">
        <v>0</v>
      </c>
      <c r="AO990" s="29">
        <v>0</v>
      </c>
      <c r="AP990" s="29">
        <v>0</v>
      </c>
      <c r="AQ990" s="29">
        <v>0</v>
      </c>
    </row>
    <row r="991" spans="1:43" ht="30" x14ac:dyDescent="0.25">
      <c r="A991" s="38" t="s">
        <v>91</v>
      </c>
      <c r="B991" s="38" t="s">
        <v>39</v>
      </c>
      <c r="C991" s="38" t="s">
        <v>142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5.8583477766660508E-6</v>
      </c>
      <c r="V991" s="29">
        <v>2.2326219095702982E-6</v>
      </c>
      <c r="W991" s="29">
        <v>0</v>
      </c>
      <c r="X991" s="29">
        <v>0</v>
      </c>
      <c r="Y991" s="29">
        <v>5.7743068992976987E-8</v>
      </c>
      <c r="Z991" s="29">
        <v>5.2763045488291027E-8</v>
      </c>
      <c r="AA991" s="29">
        <v>0</v>
      </c>
      <c r="AB991" s="29">
        <v>1.5466715558432043E-4</v>
      </c>
      <c r="AC991" s="29">
        <v>1.4607695447921287E-5</v>
      </c>
      <c r="AD991" s="29">
        <v>4.8424615670228377E-5</v>
      </c>
      <c r="AE991" s="29">
        <v>1.4512256711896043E-5</v>
      </c>
      <c r="AF991" s="29">
        <v>6.1459454627765808E-6</v>
      </c>
      <c r="AG991" s="29">
        <v>1.1283364074188285E-5</v>
      </c>
      <c r="AH991" s="29">
        <v>0</v>
      </c>
      <c r="AI991" s="29">
        <v>2.3329482701228699E-7</v>
      </c>
      <c r="AJ991" s="29">
        <v>0</v>
      </c>
      <c r="AK991" s="29">
        <v>0</v>
      </c>
      <c r="AL991" s="29">
        <v>0</v>
      </c>
      <c r="AM991" s="29">
        <v>4.7330908273579553E-5</v>
      </c>
      <c r="AN991" s="29">
        <v>0</v>
      </c>
      <c r="AO991" s="29">
        <v>0</v>
      </c>
      <c r="AP991" s="29">
        <v>2.3015812985249795E-5</v>
      </c>
      <c r="AQ991" s="29">
        <v>6.7221024073660374E-3</v>
      </c>
    </row>
    <row r="992" spans="1:43" x14ac:dyDescent="0.25">
      <c r="A992" s="38" t="s">
        <v>92</v>
      </c>
      <c r="B992" s="38" t="s">
        <v>40</v>
      </c>
      <c r="C992" s="38" t="s">
        <v>142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0</v>
      </c>
      <c r="AA992" s="29">
        <v>0</v>
      </c>
      <c r="AB992" s="29">
        <v>0</v>
      </c>
      <c r="AC992" s="29">
        <v>0</v>
      </c>
      <c r="AD992" s="29">
        <v>0</v>
      </c>
      <c r="AE992" s="29">
        <v>0</v>
      </c>
      <c r="AF992" s="29">
        <v>0</v>
      </c>
      <c r="AG992" s="29">
        <v>0</v>
      </c>
      <c r="AH992" s="29">
        <v>0</v>
      </c>
      <c r="AI992" s="29">
        <v>0</v>
      </c>
      <c r="AJ992" s="29">
        <v>0</v>
      </c>
      <c r="AK992" s="29">
        <v>0</v>
      </c>
      <c r="AL992" s="29">
        <v>0</v>
      </c>
      <c r="AM992" s="29">
        <v>0</v>
      </c>
      <c r="AN992" s="29">
        <v>0</v>
      </c>
      <c r="AO992" s="29">
        <v>0</v>
      </c>
      <c r="AP992" s="29">
        <v>0</v>
      </c>
      <c r="AQ992" s="29">
        <v>0</v>
      </c>
    </row>
    <row r="993" spans="1:43" x14ac:dyDescent="0.25">
      <c r="A993" s="38" t="s">
        <v>93</v>
      </c>
      <c r="B993" s="38" t="s">
        <v>41</v>
      </c>
      <c r="C993" s="38" t="s">
        <v>142</v>
      </c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29">
        <v>0</v>
      </c>
      <c r="AB993" s="29">
        <v>0</v>
      </c>
      <c r="AC993" s="29">
        <v>0</v>
      </c>
      <c r="AD993" s="29">
        <v>0</v>
      </c>
      <c r="AE993" s="29">
        <v>0</v>
      </c>
      <c r="AF993" s="29">
        <v>0</v>
      </c>
      <c r="AG993" s="29">
        <v>0</v>
      </c>
      <c r="AH993" s="29">
        <v>0</v>
      </c>
      <c r="AI993" s="29">
        <v>0</v>
      </c>
      <c r="AJ993" s="29">
        <v>0</v>
      </c>
      <c r="AK993" s="29">
        <v>0</v>
      </c>
      <c r="AL993" s="29">
        <v>0</v>
      </c>
      <c r="AM993" s="29">
        <v>0</v>
      </c>
      <c r="AN993" s="29">
        <v>0</v>
      </c>
      <c r="AO993" s="29">
        <v>0</v>
      </c>
      <c r="AP993" s="29">
        <v>0</v>
      </c>
      <c r="AQ993" s="29">
        <v>0</v>
      </c>
    </row>
    <row r="994" spans="1:43" x14ac:dyDescent="0.25">
      <c r="A994" s="38" t="s">
        <v>94</v>
      </c>
      <c r="B994" s="38" t="s">
        <v>42</v>
      </c>
      <c r="C994" s="38" t="s">
        <v>142</v>
      </c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  <c r="R994" s="29">
        <v>0</v>
      </c>
      <c r="S994" s="29">
        <v>0</v>
      </c>
      <c r="T994" s="29">
        <v>0</v>
      </c>
      <c r="U994" s="29">
        <v>0</v>
      </c>
      <c r="V994" s="29">
        <v>0</v>
      </c>
      <c r="W994" s="29">
        <v>0</v>
      </c>
      <c r="X994" s="29">
        <v>0</v>
      </c>
      <c r="Y994" s="29">
        <v>0</v>
      </c>
      <c r="Z994" s="29">
        <v>0</v>
      </c>
      <c r="AA994" s="29">
        <v>0</v>
      </c>
      <c r="AB994" s="29">
        <v>0</v>
      </c>
      <c r="AC994" s="29">
        <v>0</v>
      </c>
      <c r="AD994" s="29">
        <v>0</v>
      </c>
      <c r="AE994" s="29">
        <v>0</v>
      </c>
      <c r="AF994" s="29">
        <v>0</v>
      </c>
      <c r="AG994" s="29">
        <v>0</v>
      </c>
      <c r="AH994" s="29">
        <v>0</v>
      </c>
      <c r="AI994" s="29">
        <v>0</v>
      </c>
      <c r="AJ994" s="29">
        <v>0</v>
      </c>
      <c r="AK994" s="29">
        <v>0</v>
      </c>
      <c r="AL994" s="29">
        <v>0</v>
      </c>
      <c r="AM994" s="29">
        <v>0</v>
      </c>
      <c r="AN994" s="29">
        <v>0</v>
      </c>
      <c r="AO994" s="29">
        <v>0</v>
      </c>
      <c r="AP994" s="29">
        <v>0</v>
      </c>
      <c r="AQ994" s="29">
        <v>0</v>
      </c>
    </row>
    <row r="995" spans="1:43" ht="30" x14ac:dyDescent="0.25">
      <c r="A995" s="38" t="s">
        <v>95</v>
      </c>
      <c r="B995" s="38" t="s">
        <v>43</v>
      </c>
      <c r="C995" s="38" t="s">
        <v>142</v>
      </c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  <c r="V995" s="29">
        <v>0</v>
      </c>
      <c r="W995" s="29">
        <v>0</v>
      </c>
      <c r="X995" s="29">
        <v>0</v>
      </c>
      <c r="Y995" s="29">
        <v>0</v>
      </c>
      <c r="Z995" s="29">
        <v>0</v>
      </c>
      <c r="AA995" s="29">
        <v>0</v>
      </c>
      <c r="AB995" s="29">
        <v>0</v>
      </c>
      <c r="AC995" s="29">
        <v>0</v>
      </c>
      <c r="AD995" s="29">
        <v>0</v>
      </c>
      <c r="AE995" s="29">
        <v>0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  <c r="AL995" s="29">
        <v>0</v>
      </c>
      <c r="AM995" s="29">
        <v>0</v>
      </c>
      <c r="AN995" s="29">
        <v>0</v>
      </c>
      <c r="AO995" s="29">
        <v>0</v>
      </c>
      <c r="AP995" s="29">
        <v>0</v>
      </c>
      <c r="AQ995" s="29">
        <v>0</v>
      </c>
    </row>
    <row r="996" spans="1:43" x14ac:dyDescent="0.25">
      <c r="A996" s="38" t="s">
        <v>96</v>
      </c>
      <c r="B996" s="38" t="s">
        <v>44</v>
      </c>
      <c r="C996" s="38" t="s">
        <v>142</v>
      </c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29">
        <v>0</v>
      </c>
      <c r="Z996" s="29">
        <v>0</v>
      </c>
      <c r="AA996" s="29">
        <v>0</v>
      </c>
      <c r="AB996" s="29">
        <v>0</v>
      </c>
      <c r="AC996" s="29">
        <v>0</v>
      </c>
      <c r="AD996" s="29">
        <v>0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  <c r="AL996" s="29">
        <v>0</v>
      </c>
      <c r="AM996" s="29">
        <v>0</v>
      </c>
      <c r="AN996" s="29">
        <v>0</v>
      </c>
      <c r="AO996" s="29">
        <v>0</v>
      </c>
      <c r="AP996" s="29">
        <v>0</v>
      </c>
      <c r="AQ996" s="29">
        <v>0</v>
      </c>
    </row>
    <row r="997" spans="1:43" x14ac:dyDescent="0.25">
      <c r="A997" s="38" t="s">
        <v>97</v>
      </c>
      <c r="B997" s="38" t="s">
        <v>45</v>
      </c>
      <c r="C997" s="38" t="s">
        <v>142</v>
      </c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  <c r="R997" s="29">
        <v>0</v>
      </c>
      <c r="S997" s="29">
        <v>0</v>
      </c>
      <c r="T997" s="29">
        <v>0</v>
      </c>
      <c r="U997" s="29">
        <v>0</v>
      </c>
      <c r="V997" s="29">
        <v>0</v>
      </c>
      <c r="W997" s="29">
        <v>0</v>
      </c>
      <c r="X997" s="29">
        <v>0</v>
      </c>
      <c r="Y997" s="29">
        <v>0</v>
      </c>
      <c r="Z997" s="29">
        <v>0</v>
      </c>
      <c r="AA997" s="29">
        <v>0</v>
      </c>
      <c r="AB997" s="29">
        <v>0</v>
      </c>
      <c r="AC997" s="29">
        <v>0</v>
      </c>
      <c r="AD997" s="29">
        <v>0</v>
      </c>
      <c r="AE997" s="29">
        <v>0</v>
      </c>
      <c r="AF997" s="29">
        <v>0</v>
      </c>
      <c r="AG997" s="29">
        <v>0</v>
      </c>
      <c r="AH997" s="29">
        <v>0</v>
      </c>
      <c r="AI997" s="29">
        <v>0</v>
      </c>
      <c r="AJ997" s="29">
        <v>0</v>
      </c>
      <c r="AK997" s="29">
        <v>0</v>
      </c>
      <c r="AL997" s="29">
        <v>0</v>
      </c>
      <c r="AM997" s="29">
        <v>0</v>
      </c>
      <c r="AN997" s="29">
        <v>0</v>
      </c>
      <c r="AO997" s="29">
        <v>0</v>
      </c>
      <c r="AP997" s="29">
        <v>0</v>
      </c>
      <c r="AQ997" s="29">
        <v>0</v>
      </c>
    </row>
    <row r="998" spans="1:43" x14ac:dyDescent="0.25">
      <c r="A998" s="38" t="s">
        <v>98</v>
      </c>
      <c r="B998" s="38" t="s">
        <v>46</v>
      </c>
      <c r="C998" s="38" t="s">
        <v>142</v>
      </c>
      <c r="D998" s="29">
        <v>5.4108390031615272E-5</v>
      </c>
      <c r="E998" s="29">
        <v>0</v>
      </c>
      <c r="F998" s="29">
        <v>2.5040309992618859E-5</v>
      </c>
      <c r="G998" s="29">
        <v>0</v>
      </c>
      <c r="H998" s="29">
        <v>1.3818334991810843E-6</v>
      </c>
      <c r="I998" s="29">
        <v>0</v>
      </c>
      <c r="J998" s="29">
        <v>0</v>
      </c>
      <c r="K998" s="29">
        <v>1.1525606851137127E-6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  <c r="R998" s="29">
        <v>6.1965628184168509E-9</v>
      </c>
      <c r="S998" s="29">
        <v>0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0</v>
      </c>
      <c r="AA998" s="29">
        <v>6.1965628184168509E-9</v>
      </c>
      <c r="AB998" s="29">
        <v>8.073169688316284E-9</v>
      </c>
      <c r="AC998" s="29">
        <v>7.6247863578515762E-10</v>
      </c>
      <c r="AD998" s="29">
        <v>1.062091428138956E-6</v>
      </c>
      <c r="AE998" s="29">
        <v>7.5749706507366454E-10</v>
      </c>
      <c r="AF998" s="29">
        <v>3.2080024747749292E-10</v>
      </c>
      <c r="AG998" s="29">
        <v>0</v>
      </c>
      <c r="AH998" s="29">
        <v>0</v>
      </c>
      <c r="AI998" s="29">
        <v>0</v>
      </c>
      <c r="AJ998" s="29">
        <v>0</v>
      </c>
      <c r="AK998" s="29">
        <v>2.7884533437827486E-7</v>
      </c>
      <c r="AL998" s="29">
        <v>2.2617455215367954E-6</v>
      </c>
      <c r="AM998" s="29">
        <v>1.2393125814469386E-7</v>
      </c>
      <c r="AN998" s="29">
        <v>0</v>
      </c>
      <c r="AO998" s="29">
        <v>1.2238211638759822E-5</v>
      </c>
      <c r="AP998" s="29">
        <v>2.3423008315148763E-6</v>
      </c>
      <c r="AQ998" s="29">
        <v>7.0182891795411706E-4</v>
      </c>
    </row>
    <row r="999" spans="1:43" x14ac:dyDescent="0.25">
      <c r="A999" s="38" t="s">
        <v>99</v>
      </c>
      <c r="B999" s="38" t="s">
        <v>47</v>
      </c>
      <c r="C999" s="38" t="s">
        <v>142</v>
      </c>
      <c r="D999" s="29">
        <v>0</v>
      </c>
      <c r="E999" s="29">
        <v>0</v>
      </c>
      <c r="F999" s="29">
        <v>1.3095014139707928E-7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6.5475078692145416E-9</v>
      </c>
      <c r="M999" s="29">
        <v>0</v>
      </c>
      <c r="N999" s="29">
        <v>0</v>
      </c>
      <c r="O999" s="29">
        <v>0</v>
      </c>
      <c r="P999" s="29">
        <v>0</v>
      </c>
      <c r="Q999" s="29">
        <v>4.9106308352975248E-8</v>
      </c>
      <c r="R999" s="29">
        <v>6.5475078692145416E-9</v>
      </c>
      <c r="S999" s="29">
        <v>0</v>
      </c>
      <c r="T999" s="29">
        <v>0</v>
      </c>
      <c r="U999" s="29">
        <v>4.7407886505368424E-9</v>
      </c>
      <c r="V999" s="29">
        <v>1.8067189966330943E-9</v>
      </c>
      <c r="W999" s="29">
        <v>0</v>
      </c>
      <c r="X999" s="29">
        <v>0</v>
      </c>
      <c r="Y999" s="29">
        <v>0</v>
      </c>
      <c r="Z999" s="29">
        <v>0</v>
      </c>
      <c r="AA999" s="29">
        <v>1.636876767463491E-8</v>
      </c>
      <c r="AB999" s="29">
        <v>4.3334416659490671E-6</v>
      </c>
      <c r="AC999" s="29">
        <v>4.092762537766248E-7</v>
      </c>
      <c r="AD999" s="29">
        <v>1.5435455225087935E-6</v>
      </c>
      <c r="AE999" s="29">
        <v>4.0660231093170296E-7</v>
      </c>
      <c r="AF999" s="29">
        <v>1.7219619508068718E-7</v>
      </c>
      <c r="AG999" s="29">
        <v>0</v>
      </c>
      <c r="AH999" s="29">
        <v>0</v>
      </c>
      <c r="AI999" s="29">
        <v>0</v>
      </c>
      <c r="AJ999" s="29">
        <v>3.2737539346072708E-9</v>
      </c>
      <c r="AK999" s="29">
        <v>6.2201323203225911E-8</v>
      </c>
      <c r="AL999" s="29">
        <v>1.3095015738429083E-8</v>
      </c>
      <c r="AM999" s="29">
        <v>0</v>
      </c>
      <c r="AN999" s="29">
        <v>0</v>
      </c>
      <c r="AO999" s="29">
        <v>0</v>
      </c>
      <c r="AP999" s="29">
        <v>0</v>
      </c>
      <c r="AQ999" s="29">
        <v>0</v>
      </c>
    </row>
    <row r="1000" spans="1:43" x14ac:dyDescent="0.25">
      <c r="A1000" s="38" t="s">
        <v>100</v>
      </c>
      <c r="B1000" s="38" t="s">
        <v>48</v>
      </c>
      <c r="C1000" s="38" t="s">
        <v>142</v>
      </c>
      <c r="D1000" s="29">
        <v>0</v>
      </c>
      <c r="E1000" s="29">
        <v>0</v>
      </c>
      <c r="F1000" s="29">
        <v>1.0455794399604201E-3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5.0013369445878197E-8</v>
      </c>
      <c r="M1000" s="29">
        <v>0</v>
      </c>
      <c r="N1000" s="29">
        <v>0</v>
      </c>
      <c r="O1000" s="29">
        <v>0</v>
      </c>
      <c r="P1000" s="29">
        <v>0</v>
      </c>
      <c r="Q1000" s="29">
        <v>7.5020047063389939E-8</v>
      </c>
      <c r="R1000" s="29">
        <v>5.0013369445878197E-8</v>
      </c>
      <c r="S1000" s="29">
        <v>2.6432064260006882E-5</v>
      </c>
      <c r="T1000" s="29">
        <v>0</v>
      </c>
      <c r="U1000" s="29">
        <v>3.6212682630321069E-8</v>
      </c>
      <c r="V1000" s="29">
        <v>1.3800686815557128E-8</v>
      </c>
      <c r="W1000" s="29">
        <v>0</v>
      </c>
      <c r="X1000" s="29">
        <v>0</v>
      </c>
      <c r="Y1000" s="29">
        <v>0</v>
      </c>
      <c r="Z1000" s="29">
        <v>0</v>
      </c>
      <c r="AA1000" s="29">
        <v>2.5006684722939099E-8</v>
      </c>
      <c r="AB1000" s="29">
        <v>3.665234999061795E-6</v>
      </c>
      <c r="AC1000" s="29">
        <v>3.4616684274624276E-7</v>
      </c>
      <c r="AD1000" s="29">
        <v>7.9996629210654646E-5</v>
      </c>
      <c r="AE1000" s="29">
        <v>3.4390518521831837E-7</v>
      </c>
      <c r="AF1000" s="29">
        <v>1.4564395200977742E-7</v>
      </c>
      <c r="AG1000" s="29">
        <v>2.0335098724899581E-6</v>
      </c>
      <c r="AH1000" s="29">
        <v>0</v>
      </c>
      <c r="AI1000" s="29">
        <v>4.2044849379863081E-8</v>
      </c>
      <c r="AJ1000" s="29">
        <v>2.5006684722939099E-8</v>
      </c>
      <c r="AK1000" s="29">
        <v>1.0002673889175639E-7</v>
      </c>
      <c r="AL1000" s="29">
        <v>8.0021391113405116E-7</v>
      </c>
      <c r="AM1000" s="29">
        <v>1.5229070413624868E-5</v>
      </c>
      <c r="AN1000" s="29">
        <v>1.9230139514547773E-5</v>
      </c>
      <c r="AO1000" s="29">
        <v>5.7366578839719296E-3</v>
      </c>
      <c r="AP1000" s="29">
        <v>0</v>
      </c>
      <c r="AQ1000" s="29">
        <v>7.970880251377821E-4</v>
      </c>
    </row>
    <row r="1001" spans="1:43" x14ac:dyDescent="0.25">
      <c r="A1001" s="38" t="s">
        <v>101</v>
      </c>
      <c r="B1001" s="38" t="s">
        <v>49</v>
      </c>
      <c r="C1001" s="38" t="s">
        <v>142</v>
      </c>
      <c r="D1001" s="29">
        <v>1.0157798533327878E-4</v>
      </c>
      <c r="E1001" s="29">
        <v>1.322402931691613E-5</v>
      </c>
      <c r="F1001" s="29">
        <v>1.4450520975515246E-3</v>
      </c>
      <c r="G1001" s="29">
        <v>0</v>
      </c>
      <c r="H1001" s="29">
        <v>1.3078710026093177E-6</v>
      </c>
      <c r="I1001" s="29">
        <v>7.7019074524287134E-5</v>
      </c>
      <c r="J1001" s="29">
        <v>0</v>
      </c>
      <c r="K1001" s="29">
        <v>0</v>
      </c>
      <c r="L1001" s="29">
        <v>0</v>
      </c>
      <c r="M1001" s="29">
        <v>0</v>
      </c>
      <c r="N1001" s="29">
        <v>7.32117157895118E-4</v>
      </c>
      <c r="O1001" s="29">
        <v>0</v>
      </c>
      <c r="P1001" s="29">
        <v>0</v>
      </c>
      <c r="Q1001" s="29">
        <v>6.597482570214197E-5</v>
      </c>
      <c r="R1001" s="29">
        <v>7.6001835986971855E-4</v>
      </c>
      <c r="S1001" s="29">
        <v>0</v>
      </c>
      <c r="T1001" s="29">
        <v>0</v>
      </c>
      <c r="U1001" s="29">
        <v>5.6839670287445188E-4</v>
      </c>
      <c r="V1001" s="29">
        <v>2.1661652135662735E-4</v>
      </c>
      <c r="W1001" s="29">
        <v>2.6157420052186353E-6</v>
      </c>
      <c r="X1001" s="29">
        <v>8.78162682056427E-4</v>
      </c>
      <c r="Y1001" s="29">
        <v>0</v>
      </c>
      <c r="Z1001" s="29">
        <v>0</v>
      </c>
      <c r="AA1001" s="29">
        <v>8.0099835759028792E-4</v>
      </c>
      <c r="AB1001" s="29">
        <v>1.8771905160974711E-4</v>
      </c>
      <c r="AC1001" s="29">
        <v>1.7729315004544333E-5</v>
      </c>
      <c r="AD1001" s="29">
        <v>5.8227706176694483E-5</v>
      </c>
      <c r="AE1001" s="29">
        <v>1.7613483578315936E-5</v>
      </c>
      <c r="AF1001" s="29">
        <v>7.4593153840396553E-6</v>
      </c>
      <c r="AG1001" s="29">
        <v>0</v>
      </c>
      <c r="AH1001" s="29">
        <v>0</v>
      </c>
      <c r="AI1001" s="29">
        <v>0</v>
      </c>
      <c r="AJ1001" s="29">
        <v>3.9817405195208266E-5</v>
      </c>
      <c r="AK1001" s="29">
        <v>1.4531900660585961E-7</v>
      </c>
      <c r="AL1001" s="29">
        <v>8.9066015789285302E-4</v>
      </c>
      <c r="AM1001" s="29">
        <v>1.3287969632074237E-3</v>
      </c>
      <c r="AN1001" s="29">
        <v>0</v>
      </c>
      <c r="AO1001" s="29">
        <v>1.2266377452760935E-3</v>
      </c>
      <c r="AP1001" s="29">
        <v>3.1500800978392363E-3</v>
      </c>
      <c r="AQ1001" s="29">
        <v>3.7249620072543621E-3</v>
      </c>
    </row>
    <row r="1002" spans="1:43" x14ac:dyDescent="0.25">
      <c r="A1002" s="38" t="s">
        <v>102</v>
      </c>
      <c r="B1002" s="38" t="s">
        <v>50</v>
      </c>
      <c r="C1002" s="38" t="s">
        <v>142</v>
      </c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  <c r="R1002" s="29">
        <v>0</v>
      </c>
      <c r="S1002" s="29">
        <v>0</v>
      </c>
      <c r="T1002" s="29">
        <v>0</v>
      </c>
      <c r="U1002" s="29">
        <v>0</v>
      </c>
      <c r="V1002" s="29">
        <v>0</v>
      </c>
      <c r="W1002" s="29">
        <v>0</v>
      </c>
      <c r="X1002" s="29">
        <v>0</v>
      </c>
      <c r="Y1002" s="29">
        <v>0</v>
      </c>
      <c r="Z1002" s="29">
        <v>0</v>
      </c>
      <c r="AA1002" s="29">
        <v>0</v>
      </c>
      <c r="AB1002" s="29">
        <v>0</v>
      </c>
      <c r="AC1002" s="29">
        <v>0</v>
      </c>
      <c r="AD1002" s="29">
        <v>0</v>
      </c>
      <c r="AE1002" s="29">
        <v>0</v>
      </c>
      <c r="AF1002" s="29">
        <v>0</v>
      </c>
      <c r="AG1002" s="29">
        <v>0</v>
      </c>
      <c r="AH1002" s="29">
        <v>0</v>
      </c>
      <c r="AI1002" s="29">
        <v>0</v>
      </c>
      <c r="AJ1002" s="29">
        <v>0</v>
      </c>
      <c r="AK1002" s="29">
        <v>0</v>
      </c>
      <c r="AL1002" s="29">
        <v>1.9547542251530103E-6</v>
      </c>
      <c r="AM1002" s="29">
        <v>0</v>
      </c>
      <c r="AN1002" s="29">
        <v>0</v>
      </c>
      <c r="AO1002" s="29">
        <v>0</v>
      </c>
      <c r="AP1002" s="29">
        <v>0</v>
      </c>
      <c r="AQ1002" s="29">
        <v>1.5127418737392873E-4</v>
      </c>
    </row>
    <row r="1003" spans="1:43" x14ac:dyDescent="0.25">
      <c r="A1003" s="38" t="s">
        <v>63</v>
      </c>
      <c r="B1003" s="38" t="s">
        <v>12</v>
      </c>
      <c r="C1003" s="38" t="s">
        <v>143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0</v>
      </c>
      <c r="AF1003" s="29">
        <v>0</v>
      </c>
      <c r="AG1003" s="29">
        <v>0</v>
      </c>
      <c r="AH1003" s="29">
        <v>0</v>
      </c>
      <c r="AI1003" s="29">
        <v>0</v>
      </c>
      <c r="AJ1003" s="29">
        <v>0</v>
      </c>
      <c r="AK1003" s="29">
        <v>0</v>
      </c>
      <c r="AL1003" s="29">
        <v>0</v>
      </c>
      <c r="AM1003" s="29">
        <v>0</v>
      </c>
      <c r="AN1003" s="29">
        <v>0</v>
      </c>
      <c r="AO1003" s="29">
        <v>0</v>
      </c>
      <c r="AP1003" s="29">
        <v>0</v>
      </c>
      <c r="AQ1003" s="29">
        <v>0</v>
      </c>
    </row>
    <row r="1004" spans="1:43" x14ac:dyDescent="0.25">
      <c r="A1004" s="38" t="s">
        <v>64</v>
      </c>
      <c r="B1004" s="38" t="s">
        <v>13</v>
      </c>
      <c r="C1004" s="38" t="s">
        <v>143</v>
      </c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  <c r="V1004" s="29">
        <v>0</v>
      </c>
      <c r="W1004" s="29">
        <v>0</v>
      </c>
      <c r="X1004" s="29">
        <v>0</v>
      </c>
      <c r="Y1004" s="29">
        <v>0</v>
      </c>
      <c r="Z1004" s="29">
        <v>0</v>
      </c>
      <c r="AA1004" s="29">
        <v>0</v>
      </c>
      <c r="AB1004" s="29">
        <v>0</v>
      </c>
      <c r="AC1004" s="29">
        <v>0</v>
      </c>
      <c r="AD1004" s="29">
        <v>0</v>
      </c>
      <c r="AE1004" s="29">
        <v>0</v>
      </c>
      <c r="AF1004" s="29">
        <v>0</v>
      </c>
      <c r="AG1004" s="29">
        <v>0</v>
      </c>
      <c r="AH1004" s="29">
        <v>0</v>
      </c>
      <c r="AI1004" s="29">
        <v>0</v>
      </c>
      <c r="AJ1004" s="29">
        <v>0</v>
      </c>
      <c r="AK1004" s="29">
        <v>0</v>
      </c>
      <c r="AL1004" s="29">
        <v>0</v>
      </c>
      <c r="AM1004" s="29">
        <v>0</v>
      </c>
      <c r="AN1004" s="29">
        <v>0</v>
      </c>
      <c r="AO1004" s="29">
        <v>0</v>
      </c>
      <c r="AP1004" s="29">
        <v>0</v>
      </c>
      <c r="AQ1004" s="29">
        <v>0</v>
      </c>
    </row>
    <row r="1005" spans="1:43" x14ac:dyDescent="0.25">
      <c r="A1005" s="38" t="s">
        <v>65</v>
      </c>
      <c r="B1005" s="38" t="s">
        <v>14</v>
      </c>
      <c r="C1005" s="38" t="s">
        <v>143</v>
      </c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0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0</v>
      </c>
      <c r="AA1005" s="29">
        <v>0</v>
      </c>
      <c r="AB1005" s="29">
        <v>0</v>
      </c>
      <c r="AC1005" s="29">
        <v>0</v>
      </c>
      <c r="AD1005" s="29">
        <v>0</v>
      </c>
      <c r="AE1005" s="29">
        <v>0</v>
      </c>
      <c r="AF1005" s="29">
        <v>0</v>
      </c>
      <c r="AG1005" s="29">
        <v>0</v>
      </c>
      <c r="AH1005" s="29">
        <v>0</v>
      </c>
      <c r="AI1005" s="29">
        <v>0</v>
      </c>
      <c r="AJ1005" s="29">
        <v>0</v>
      </c>
      <c r="AK1005" s="29">
        <v>0</v>
      </c>
      <c r="AL1005" s="29">
        <v>0</v>
      </c>
      <c r="AM1005" s="29">
        <v>0</v>
      </c>
      <c r="AN1005" s="29">
        <v>0</v>
      </c>
      <c r="AO1005" s="29">
        <v>0</v>
      </c>
      <c r="AP1005" s="29">
        <v>0</v>
      </c>
      <c r="AQ1005" s="29">
        <v>0</v>
      </c>
    </row>
    <row r="1006" spans="1:43" x14ac:dyDescent="0.25">
      <c r="A1006" s="38" t="s">
        <v>66</v>
      </c>
      <c r="B1006" s="38" t="s">
        <v>15</v>
      </c>
      <c r="C1006" s="38" t="s">
        <v>143</v>
      </c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29">
        <v>0</v>
      </c>
      <c r="Z1006" s="29">
        <v>0</v>
      </c>
      <c r="AA1006" s="29">
        <v>0</v>
      </c>
      <c r="AB1006" s="29">
        <v>0</v>
      </c>
      <c r="AC1006" s="29">
        <v>0</v>
      </c>
      <c r="AD1006" s="29">
        <v>0</v>
      </c>
      <c r="AE1006" s="29">
        <v>0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0</v>
      </c>
      <c r="AM1006" s="29">
        <v>0</v>
      </c>
      <c r="AN1006" s="29">
        <v>0</v>
      </c>
      <c r="AO1006" s="29">
        <v>0</v>
      </c>
      <c r="AP1006" s="29">
        <v>0</v>
      </c>
      <c r="AQ1006" s="29">
        <v>0</v>
      </c>
    </row>
    <row r="1007" spans="1:43" x14ac:dyDescent="0.25">
      <c r="A1007" s="38" t="s">
        <v>67</v>
      </c>
      <c r="B1007" s="38" t="s">
        <v>16</v>
      </c>
      <c r="C1007" s="38" t="s">
        <v>143</v>
      </c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0</v>
      </c>
      <c r="AA1007" s="29">
        <v>0</v>
      </c>
      <c r="AB1007" s="29">
        <v>0</v>
      </c>
      <c r="AC1007" s="29">
        <v>0</v>
      </c>
      <c r="AD1007" s="29">
        <v>0</v>
      </c>
      <c r="AE1007" s="29">
        <v>0</v>
      </c>
      <c r="AF1007" s="29">
        <v>0</v>
      </c>
      <c r="AG1007" s="29">
        <v>0</v>
      </c>
      <c r="AH1007" s="29">
        <v>0</v>
      </c>
      <c r="AI1007" s="29">
        <v>0</v>
      </c>
      <c r="AJ1007" s="29">
        <v>0</v>
      </c>
      <c r="AK1007" s="29">
        <v>0</v>
      </c>
      <c r="AL1007" s="29">
        <v>0</v>
      </c>
      <c r="AM1007" s="29">
        <v>0</v>
      </c>
      <c r="AN1007" s="29">
        <v>0</v>
      </c>
      <c r="AO1007" s="29">
        <v>0</v>
      </c>
      <c r="AP1007" s="29">
        <v>0</v>
      </c>
      <c r="AQ1007" s="29">
        <v>0</v>
      </c>
    </row>
    <row r="1008" spans="1:43" x14ac:dyDescent="0.25">
      <c r="A1008" s="38" t="s">
        <v>68</v>
      </c>
      <c r="B1008" s="38" t="s">
        <v>17</v>
      </c>
      <c r="C1008" s="38" t="s">
        <v>143</v>
      </c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0</v>
      </c>
      <c r="AA1008" s="29">
        <v>0</v>
      </c>
      <c r="AB1008" s="29">
        <v>0</v>
      </c>
      <c r="AC1008" s="29">
        <v>0</v>
      </c>
      <c r="AD1008" s="29">
        <v>0</v>
      </c>
      <c r="AE1008" s="29">
        <v>0</v>
      </c>
      <c r="AF1008" s="29">
        <v>0</v>
      </c>
      <c r="AG1008" s="29">
        <v>0</v>
      </c>
      <c r="AH1008" s="29">
        <v>0</v>
      </c>
      <c r="AI1008" s="29">
        <v>0</v>
      </c>
      <c r="AJ1008" s="29">
        <v>0</v>
      </c>
      <c r="AK1008" s="29">
        <v>0</v>
      </c>
      <c r="AL1008" s="29">
        <v>0</v>
      </c>
      <c r="AM1008" s="29">
        <v>0</v>
      </c>
      <c r="AN1008" s="29">
        <v>0</v>
      </c>
      <c r="AO1008" s="29">
        <v>0</v>
      </c>
      <c r="AP1008" s="29">
        <v>0</v>
      </c>
      <c r="AQ1008" s="29">
        <v>0</v>
      </c>
    </row>
    <row r="1009" spans="1:43" x14ac:dyDescent="0.25">
      <c r="A1009" s="38" t="s">
        <v>69</v>
      </c>
      <c r="B1009" s="38" t="s">
        <v>18</v>
      </c>
      <c r="C1009" s="38" t="s">
        <v>143</v>
      </c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29">
        <v>0</v>
      </c>
      <c r="AB1009" s="29">
        <v>0</v>
      </c>
      <c r="AC1009" s="29">
        <v>0</v>
      </c>
      <c r="AD1009" s="29">
        <v>0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0</v>
      </c>
      <c r="AK1009" s="29">
        <v>0</v>
      </c>
      <c r="AL1009" s="29">
        <v>0</v>
      </c>
      <c r="AM1009" s="29">
        <v>0</v>
      </c>
      <c r="AN1009" s="29">
        <v>0</v>
      </c>
      <c r="AO1009" s="29">
        <v>0</v>
      </c>
      <c r="AP1009" s="29">
        <v>0</v>
      </c>
      <c r="AQ1009" s="29">
        <v>0</v>
      </c>
    </row>
    <row r="1010" spans="1:43" x14ac:dyDescent="0.25">
      <c r="A1010" s="38" t="s">
        <v>70</v>
      </c>
      <c r="B1010" s="38" t="s">
        <v>19</v>
      </c>
      <c r="C1010" s="38" t="s">
        <v>143</v>
      </c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9">
        <v>0</v>
      </c>
      <c r="K1010" s="29">
        <v>0</v>
      </c>
      <c r="L1010" s="29">
        <v>0</v>
      </c>
      <c r="M1010" s="29">
        <v>0</v>
      </c>
      <c r="N1010" s="29">
        <v>0</v>
      </c>
      <c r="O1010" s="29">
        <v>0</v>
      </c>
      <c r="P1010" s="29">
        <v>0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  <c r="V1010" s="29">
        <v>0</v>
      </c>
      <c r="W1010" s="29">
        <v>0</v>
      </c>
      <c r="X1010" s="29">
        <v>0</v>
      </c>
      <c r="Y1010" s="29">
        <v>0</v>
      </c>
      <c r="Z1010" s="29">
        <v>0</v>
      </c>
      <c r="AA1010" s="29">
        <v>0</v>
      </c>
      <c r="AB1010" s="29">
        <v>0</v>
      </c>
      <c r="AC1010" s="29">
        <v>0</v>
      </c>
      <c r="AD1010" s="29">
        <v>0</v>
      </c>
      <c r="AE1010" s="29">
        <v>0</v>
      </c>
      <c r="AF1010" s="29">
        <v>0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0</v>
      </c>
      <c r="AM1010" s="29">
        <v>0</v>
      </c>
      <c r="AN1010" s="29">
        <v>0</v>
      </c>
      <c r="AO1010" s="29">
        <v>0</v>
      </c>
      <c r="AP1010" s="29">
        <v>0</v>
      </c>
      <c r="AQ1010" s="29">
        <v>0</v>
      </c>
    </row>
    <row r="1011" spans="1:43" x14ac:dyDescent="0.25">
      <c r="A1011" s="38" t="s">
        <v>71</v>
      </c>
      <c r="B1011" s="38" t="s">
        <v>20</v>
      </c>
      <c r="C1011" s="38" t="s">
        <v>143</v>
      </c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0</v>
      </c>
      <c r="W1011" s="29">
        <v>0</v>
      </c>
      <c r="X1011" s="29">
        <v>0</v>
      </c>
      <c r="Y1011" s="29">
        <v>0</v>
      </c>
      <c r="Z1011" s="29">
        <v>0</v>
      </c>
      <c r="AA1011" s="29">
        <v>0</v>
      </c>
      <c r="AB1011" s="29">
        <v>0</v>
      </c>
      <c r="AC1011" s="29">
        <v>0</v>
      </c>
      <c r="AD1011" s="29">
        <v>0</v>
      </c>
      <c r="AE1011" s="29">
        <v>0</v>
      </c>
      <c r="AF1011" s="29">
        <v>0</v>
      </c>
      <c r="AG1011" s="29">
        <v>0</v>
      </c>
      <c r="AH1011" s="29">
        <v>0</v>
      </c>
      <c r="AI1011" s="29">
        <v>0</v>
      </c>
      <c r="AJ1011" s="29">
        <v>0</v>
      </c>
      <c r="AK1011" s="29">
        <v>0</v>
      </c>
      <c r="AL1011" s="29">
        <v>0</v>
      </c>
      <c r="AM1011" s="29">
        <v>0</v>
      </c>
      <c r="AN1011" s="29">
        <v>0</v>
      </c>
      <c r="AO1011" s="29">
        <v>0</v>
      </c>
      <c r="AP1011" s="29">
        <v>0</v>
      </c>
      <c r="AQ1011" s="29">
        <v>0</v>
      </c>
    </row>
    <row r="1012" spans="1:43" x14ac:dyDescent="0.25">
      <c r="A1012" s="38" t="s">
        <v>72</v>
      </c>
      <c r="B1012" s="38" t="s">
        <v>21</v>
      </c>
      <c r="C1012" s="38" t="s">
        <v>143</v>
      </c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0</v>
      </c>
      <c r="AA1012" s="29">
        <v>0</v>
      </c>
      <c r="AB1012" s="29">
        <v>0</v>
      </c>
      <c r="AC1012" s="29">
        <v>0</v>
      </c>
      <c r="AD1012" s="29">
        <v>0</v>
      </c>
      <c r="AE1012" s="29">
        <v>0</v>
      </c>
      <c r="AF1012" s="29">
        <v>0</v>
      </c>
      <c r="AG1012" s="29">
        <v>0</v>
      </c>
      <c r="AH1012" s="29">
        <v>0</v>
      </c>
      <c r="AI1012" s="29">
        <v>0</v>
      </c>
      <c r="AJ1012" s="29">
        <v>0</v>
      </c>
      <c r="AK1012" s="29">
        <v>0</v>
      </c>
      <c r="AL1012" s="29">
        <v>0</v>
      </c>
      <c r="AM1012" s="29">
        <v>0</v>
      </c>
      <c r="AN1012" s="29">
        <v>0</v>
      </c>
      <c r="AO1012" s="29">
        <v>0</v>
      </c>
      <c r="AP1012" s="29">
        <v>0</v>
      </c>
      <c r="AQ1012" s="29">
        <v>0</v>
      </c>
    </row>
    <row r="1013" spans="1:43" x14ac:dyDescent="0.25">
      <c r="A1013" s="38" t="s">
        <v>73</v>
      </c>
      <c r="B1013" s="38" t="s">
        <v>1</v>
      </c>
      <c r="C1013" s="38" t="s">
        <v>143</v>
      </c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0</v>
      </c>
      <c r="L1013" s="29">
        <v>0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  <c r="R1013" s="29">
        <v>0</v>
      </c>
      <c r="S1013" s="29">
        <v>0</v>
      </c>
      <c r="T1013" s="29">
        <v>0</v>
      </c>
      <c r="U1013" s="29">
        <v>0</v>
      </c>
      <c r="V1013" s="29">
        <v>0</v>
      </c>
      <c r="W1013" s="29">
        <v>0</v>
      </c>
      <c r="X1013" s="29">
        <v>0</v>
      </c>
      <c r="Y1013" s="29">
        <v>0</v>
      </c>
      <c r="Z1013" s="29">
        <v>0</v>
      </c>
      <c r="AA1013" s="29">
        <v>0</v>
      </c>
      <c r="AB1013" s="29">
        <v>0</v>
      </c>
      <c r="AC1013" s="29">
        <v>0</v>
      </c>
      <c r="AD1013" s="29">
        <v>0</v>
      </c>
      <c r="AE1013" s="29">
        <v>0</v>
      </c>
      <c r="AF1013" s="29">
        <v>0</v>
      </c>
      <c r="AG1013" s="29">
        <v>0</v>
      </c>
      <c r="AH1013" s="29">
        <v>0</v>
      </c>
      <c r="AI1013" s="29">
        <v>0</v>
      </c>
      <c r="AJ1013" s="29">
        <v>0</v>
      </c>
      <c r="AK1013" s="29">
        <v>0</v>
      </c>
      <c r="AL1013" s="29">
        <v>0</v>
      </c>
      <c r="AM1013" s="29">
        <v>0</v>
      </c>
      <c r="AN1013" s="29">
        <v>0</v>
      </c>
      <c r="AO1013" s="29">
        <v>0</v>
      </c>
      <c r="AP1013" s="29">
        <v>0</v>
      </c>
      <c r="AQ1013" s="29">
        <v>0</v>
      </c>
    </row>
    <row r="1014" spans="1:43" x14ac:dyDescent="0.25">
      <c r="A1014" s="38" t="s">
        <v>74</v>
      </c>
      <c r="B1014" s="38" t="s">
        <v>22</v>
      </c>
      <c r="C1014" s="38" t="s">
        <v>143</v>
      </c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29">
        <v>0</v>
      </c>
      <c r="AE1014" s="29">
        <v>0</v>
      </c>
      <c r="AF1014" s="29">
        <v>0</v>
      </c>
      <c r="AG1014" s="29">
        <v>0</v>
      </c>
      <c r="AH1014" s="29">
        <v>0</v>
      </c>
      <c r="AI1014" s="29">
        <v>0</v>
      </c>
      <c r="AJ1014" s="29">
        <v>0</v>
      </c>
      <c r="AK1014" s="29">
        <v>0</v>
      </c>
      <c r="AL1014" s="29">
        <v>0</v>
      </c>
      <c r="AM1014" s="29">
        <v>0</v>
      </c>
      <c r="AN1014" s="29">
        <v>0</v>
      </c>
      <c r="AO1014" s="29">
        <v>0</v>
      </c>
      <c r="AP1014" s="29">
        <v>0</v>
      </c>
      <c r="AQ1014" s="29">
        <v>0</v>
      </c>
    </row>
    <row r="1015" spans="1:43" x14ac:dyDescent="0.25">
      <c r="A1015" s="38" t="s">
        <v>75</v>
      </c>
      <c r="B1015" s="38" t="s">
        <v>23</v>
      </c>
      <c r="C1015" s="38" t="s">
        <v>143</v>
      </c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0</v>
      </c>
      <c r="AA1015" s="29">
        <v>0</v>
      </c>
      <c r="AB1015" s="29">
        <v>0</v>
      </c>
      <c r="AC1015" s="29">
        <v>0</v>
      </c>
      <c r="AD1015" s="29">
        <v>0</v>
      </c>
      <c r="AE1015" s="29">
        <v>0</v>
      </c>
      <c r="AF1015" s="29">
        <v>0</v>
      </c>
      <c r="AG1015" s="29">
        <v>0</v>
      </c>
      <c r="AH1015" s="29">
        <v>0</v>
      </c>
      <c r="AI1015" s="29">
        <v>0</v>
      </c>
      <c r="AJ1015" s="29">
        <v>0</v>
      </c>
      <c r="AK1015" s="29">
        <v>0</v>
      </c>
      <c r="AL1015" s="29">
        <v>0</v>
      </c>
      <c r="AM1015" s="29">
        <v>0</v>
      </c>
      <c r="AN1015" s="29">
        <v>0</v>
      </c>
      <c r="AO1015" s="29">
        <v>0</v>
      </c>
      <c r="AP1015" s="29">
        <v>0</v>
      </c>
      <c r="AQ1015" s="29">
        <v>0</v>
      </c>
    </row>
    <row r="1016" spans="1:43" x14ac:dyDescent="0.25">
      <c r="A1016" s="38" t="s">
        <v>76</v>
      </c>
      <c r="B1016" s="38" t="s">
        <v>24</v>
      </c>
      <c r="C1016" s="38" t="s">
        <v>143</v>
      </c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0</v>
      </c>
      <c r="AA1016" s="29">
        <v>0</v>
      </c>
      <c r="AB1016" s="29">
        <v>0</v>
      </c>
      <c r="AC1016" s="29">
        <v>0</v>
      </c>
      <c r="AD1016" s="29">
        <v>0</v>
      </c>
      <c r="AE1016" s="29">
        <v>0</v>
      </c>
      <c r="AF1016" s="29">
        <v>0</v>
      </c>
      <c r="AG1016" s="29">
        <v>0</v>
      </c>
      <c r="AH1016" s="29">
        <v>0</v>
      </c>
      <c r="AI1016" s="29">
        <v>0</v>
      </c>
      <c r="AJ1016" s="29">
        <v>0</v>
      </c>
      <c r="AK1016" s="29">
        <v>0</v>
      </c>
      <c r="AL1016" s="29">
        <v>0</v>
      </c>
      <c r="AM1016" s="29">
        <v>0</v>
      </c>
      <c r="AN1016" s="29">
        <v>0</v>
      </c>
      <c r="AO1016" s="29">
        <v>0</v>
      </c>
      <c r="AP1016" s="29">
        <v>0</v>
      </c>
      <c r="AQ1016" s="29">
        <v>0</v>
      </c>
    </row>
    <row r="1017" spans="1:43" x14ac:dyDescent="0.25">
      <c r="A1017" s="38" t="s">
        <v>77</v>
      </c>
      <c r="B1017" s="38" t="s">
        <v>25</v>
      </c>
      <c r="C1017" s="38" t="s">
        <v>143</v>
      </c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0</v>
      </c>
      <c r="N1017" s="29">
        <v>0</v>
      </c>
      <c r="O1017" s="29">
        <v>0</v>
      </c>
      <c r="P1017" s="29">
        <v>0</v>
      </c>
      <c r="Q1017" s="29">
        <v>0</v>
      </c>
      <c r="R1017" s="29">
        <v>0</v>
      </c>
      <c r="S1017" s="29">
        <v>0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0</v>
      </c>
      <c r="AA1017" s="29">
        <v>0</v>
      </c>
      <c r="AB1017" s="29">
        <v>0</v>
      </c>
      <c r="AC1017" s="29">
        <v>0</v>
      </c>
      <c r="AD1017" s="29">
        <v>0</v>
      </c>
      <c r="AE1017" s="29">
        <v>0</v>
      </c>
      <c r="AF1017" s="29">
        <v>0</v>
      </c>
      <c r="AG1017" s="29">
        <v>0</v>
      </c>
      <c r="AH1017" s="29">
        <v>0</v>
      </c>
      <c r="AI1017" s="29">
        <v>0</v>
      </c>
      <c r="AJ1017" s="29">
        <v>0</v>
      </c>
      <c r="AK1017" s="29">
        <v>0</v>
      </c>
      <c r="AL1017" s="29">
        <v>0</v>
      </c>
      <c r="AM1017" s="29">
        <v>0</v>
      </c>
      <c r="AN1017" s="29">
        <v>0</v>
      </c>
      <c r="AO1017" s="29">
        <v>0</v>
      </c>
      <c r="AP1017" s="29">
        <v>0</v>
      </c>
      <c r="AQ1017" s="29">
        <v>0</v>
      </c>
    </row>
    <row r="1018" spans="1:43" x14ac:dyDescent="0.25">
      <c r="A1018" s="38" t="s">
        <v>78</v>
      </c>
      <c r="B1018" s="38" t="s">
        <v>26</v>
      </c>
      <c r="C1018" s="38" t="s">
        <v>143</v>
      </c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0</v>
      </c>
      <c r="Q1018" s="29">
        <v>0</v>
      </c>
      <c r="R1018" s="29">
        <v>0</v>
      </c>
      <c r="S1018" s="29">
        <v>0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29">
        <v>0</v>
      </c>
      <c r="AE1018" s="29">
        <v>0</v>
      </c>
      <c r="AF1018" s="29">
        <v>0</v>
      </c>
      <c r="AG1018" s="29">
        <v>0</v>
      </c>
      <c r="AH1018" s="29">
        <v>0</v>
      </c>
      <c r="AI1018" s="29">
        <v>0</v>
      </c>
      <c r="AJ1018" s="29">
        <v>0</v>
      </c>
      <c r="AK1018" s="29">
        <v>0</v>
      </c>
      <c r="AL1018" s="29">
        <v>0</v>
      </c>
      <c r="AM1018" s="29">
        <v>0</v>
      </c>
      <c r="AN1018" s="29">
        <v>0</v>
      </c>
      <c r="AO1018" s="29">
        <v>0</v>
      </c>
      <c r="AP1018" s="29">
        <v>0</v>
      </c>
      <c r="AQ1018" s="29">
        <v>0</v>
      </c>
    </row>
    <row r="1019" spans="1:43" x14ac:dyDescent="0.25">
      <c r="A1019" s="38" t="s">
        <v>79</v>
      </c>
      <c r="B1019" s="38" t="s">
        <v>27</v>
      </c>
      <c r="C1019" s="38" t="s">
        <v>143</v>
      </c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29">
        <v>0</v>
      </c>
      <c r="AB1019" s="29">
        <v>0</v>
      </c>
      <c r="AC1019" s="29">
        <v>0</v>
      </c>
      <c r="AD1019" s="29">
        <v>0</v>
      </c>
      <c r="AE1019" s="29">
        <v>0</v>
      </c>
      <c r="AF1019" s="29">
        <v>0</v>
      </c>
      <c r="AG1019" s="29">
        <v>0</v>
      </c>
      <c r="AH1019" s="29">
        <v>0</v>
      </c>
      <c r="AI1019" s="29">
        <v>0</v>
      </c>
      <c r="AJ1019" s="29">
        <v>0</v>
      </c>
      <c r="AK1019" s="29">
        <v>0</v>
      </c>
      <c r="AL1019" s="29">
        <v>0</v>
      </c>
      <c r="AM1019" s="29">
        <v>0</v>
      </c>
      <c r="AN1019" s="29">
        <v>0</v>
      </c>
      <c r="AO1019" s="29">
        <v>0</v>
      </c>
      <c r="AP1019" s="29">
        <v>0</v>
      </c>
      <c r="AQ1019" s="29">
        <v>0</v>
      </c>
    </row>
    <row r="1020" spans="1:43" x14ac:dyDescent="0.25">
      <c r="A1020" s="38" t="s">
        <v>80</v>
      </c>
      <c r="B1020" s="38" t="s">
        <v>28</v>
      </c>
      <c r="C1020" s="38" t="s">
        <v>143</v>
      </c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0</v>
      </c>
      <c r="AA1020" s="29">
        <v>0</v>
      </c>
      <c r="AB1020" s="29">
        <v>0</v>
      </c>
      <c r="AC1020" s="29">
        <v>0</v>
      </c>
      <c r="AD1020" s="29">
        <v>0</v>
      </c>
      <c r="AE1020" s="29">
        <v>0</v>
      </c>
      <c r="AF1020" s="29">
        <v>0</v>
      </c>
      <c r="AG1020" s="29">
        <v>0</v>
      </c>
      <c r="AH1020" s="29">
        <v>0</v>
      </c>
      <c r="AI1020" s="29">
        <v>0</v>
      </c>
      <c r="AJ1020" s="29">
        <v>0</v>
      </c>
      <c r="AK1020" s="29">
        <v>0</v>
      </c>
      <c r="AL1020" s="29">
        <v>0</v>
      </c>
      <c r="AM1020" s="29">
        <v>0</v>
      </c>
      <c r="AN1020" s="29">
        <v>0</v>
      </c>
      <c r="AO1020" s="29">
        <v>0</v>
      </c>
      <c r="AP1020" s="29">
        <v>0</v>
      </c>
      <c r="AQ1020" s="29">
        <v>0</v>
      </c>
    </row>
    <row r="1021" spans="1:43" x14ac:dyDescent="0.25">
      <c r="A1021" s="38" t="s">
        <v>81</v>
      </c>
      <c r="B1021" s="38" t="s">
        <v>29</v>
      </c>
      <c r="C1021" s="38" t="s">
        <v>143</v>
      </c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0</v>
      </c>
      <c r="AA1021" s="29">
        <v>0</v>
      </c>
      <c r="AB1021" s="29">
        <v>0</v>
      </c>
      <c r="AC1021" s="29">
        <v>0</v>
      </c>
      <c r="AD1021" s="29">
        <v>0</v>
      </c>
      <c r="AE1021" s="29">
        <v>0</v>
      </c>
      <c r="AF1021" s="29">
        <v>0</v>
      </c>
      <c r="AG1021" s="29">
        <v>0</v>
      </c>
      <c r="AH1021" s="29">
        <v>0</v>
      </c>
      <c r="AI1021" s="29">
        <v>0</v>
      </c>
      <c r="AJ1021" s="29">
        <v>0</v>
      </c>
      <c r="AK1021" s="29">
        <v>0</v>
      </c>
      <c r="AL1021" s="29">
        <v>0</v>
      </c>
      <c r="AM1021" s="29">
        <v>0</v>
      </c>
      <c r="AN1021" s="29">
        <v>0</v>
      </c>
      <c r="AO1021" s="29">
        <v>0</v>
      </c>
      <c r="AP1021" s="29">
        <v>0</v>
      </c>
      <c r="AQ1021" s="29">
        <v>0</v>
      </c>
    </row>
    <row r="1022" spans="1:43" x14ac:dyDescent="0.25">
      <c r="A1022" s="38" t="s">
        <v>82</v>
      </c>
      <c r="B1022" s="38" t="s">
        <v>30</v>
      </c>
      <c r="C1022" s="38" t="s">
        <v>143</v>
      </c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0</v>
      </c>
      <c r="AA1022" s="29">
        <v>0</v>
      </c>
      <c r="AB1022" s="29">
        <v>0</v>
      </c>
      <c r="AC1022" s="29">
        <v>0</v>
      </c>
      <c r="AD1022" s="29">
        <v>0</v>
      </c>
      <c r="AE1022" s="29">
        <v>0</v>
      </c>
      <c r="AF1022" s="29">
        <v>0</v>
      </c>
      <c r="AG1022" s="29">
        <v>0</v>
      </c>
      <c r="AH1022" s="29">
        <v>0</v>
      </c>
      <c r="AI1022" s="29">
        <v>0</v>
      </c>
      <c r="AJ1022" s="29">
        <v>0</v>
      </c>
      <c r="AK1022" s="29">
        <v>0</v>
      </c>
      <c r="AL1022" s="29">
        <v>0</v>
      </c>
      <c r="AM1022" s="29">
        <v>0</v>
      </c>
      <c r="AN1022" s="29">
        <v>0</v>
      </c>
      <c r="AO1022" s="29">
        <v>0</v>
      </c>
      <c r="AP1022" s="29">
        <v>0</v>
      </c>
      <c r="AQ1022" s="29">
        <v>0</v>
      </c>
    </row>
    <row r="1023" spans="1:43" x14ac:dyDescent="0.25">
      <c r="A1023" s="38" t="s">
        <v>83</v>
      </c>
      <c r="B1023" s="38" t="s">
        <v>31</v>
      </c>
      <c r="C1023" s="38" t="s">
        <v>143</v>
      </c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0</v>
      </c>
      <c r="AA1023" s="29">
        <v>0</v>
      </c>
      <c r="AB1023" s="29">
        <v>0</v>
      </c>
      <c r="AC1023" s="29">
        <v>0</v>
      </c>
      <c r="AD1023" s="29">
        <v>0</v>
      </c>
      <c r="AE1023" s="29">
        <v>0</v>
      </c>
      <c r="AF1023" s="29">
        <v>0</v>
      </c>
      <c r="AG1023" s="29">
        <v>0</v>
      </c>
      <c r="AH1023" s="29">
        <v>0</v>
      </c>
      <c r="AI1023" s="29">
        <v>0</v>
      </c>
      <c r="AJ1023" s="29">
        <v>0</v>
      </c>
      <c r="AK1023" s="29">
        <v>0</v>
      </c>
      <c r="AL1023" s="29">
        <v>0</v>
      </c>
      <c r="AM1023" s="29">
        <v>0</v>
      </c>
      <c r="AN1023" s="29">
        <v>0</v>
      </c>
      <c r="AO1023" s="29">
        <v>0</v>
      </c>
      <c r="AP1023" s="29">
        <v>0</v>
      </c>
      <c r="AQ1023" s="29">
        <v>0</v>
      </c>
    </row>
    <row r="1024" spans="1:43" x14ac:dyDescent="0.25">
      <c r="A1024" s="38" t="s">
        <v>84</v>
      </c>
      <c r="B1024" s="38" t="s">
        <v>32</v>
      </c>
      <c r="C1024" s="38" t="s">
        <v>143</v>
      </c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0</v>
      </c>
      <c r="AA1024" s="29">
        <v>0</v>
      </c>
      <c r="AB1024" s="29">
        <v>0</v>
      </c>
      <c r="AC1024" s="29">
        <v>0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  <c r="AL1024" s="29">
        <v>0</v>
      </c>
      <c r="AM1024" s="29">
        <v>0</v>
      </c>
      <c r="AN1024" s="29">
        <v>0</v>
      </c>
      <c r="AO1024" s="29">
        <v>0</v>
      </c>
      <c r="AP1024" s="29">
        <v>0</v>
      </c>
      <c r="AQ1024" s="29">
        <v>0</v>
      </c>
    </row>
    <row r="1025" spans="1:43" x14ac:dyDescent="0.25">
      <c r="A1025" s="38" t="s">
        <v>85</v>
      </c>
      <c r="B1025" s="38" t="s">
        <v>33</v>
      </c>
      <c r="C1025" s="38" t="s">
        <v>143</v>
      </c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0</v>
      </c>
      <c r="V1025" s="29">
        <v>0</v>
      </c>
      <c r="W1025" s="29">
        <v>0</v>
      </c>
      <c r="X1025" s="29">
        <v>0</v>
      </c>
      <c r="Y1025" s="29">
        <v>0</v>
      </c>
      <c r="Z1025" s="29">
        <v>0</v>
      </c>
      <c r="AA1025" s="29">
        <v>0</v>
      </c>
      <c r="AB1025" s="29">
        <v>0</v>
      </c>
      <c r="AC1025" s="29">
        <v>0</v>
      </c>
      <c r="AD1025" s="29">
        <v>0</v>
      </c>
      <c r="AE1025" s="29">
        <v>0</v>
      </c>
      <c r="AF1025" s="29">
        <v>0</v>
      </c>
      <c r="AG1025" s="29">
        <v>0</v>
      </c>
      <c r="AH1025" s="29">
        <v>0</v>
      </c>
      <c r="AI1025" s="29">
        <v>0</v>
      </c>
      <c r="AJ1025" s="29">
        <v>0</v>
      </c>
      <c r="AK1025" s="29">
        <v>0</v>
      </c>
      <c r="AL1025" s="29">
        <v>0</v>
      </c>
      <c r="AM1025" s="29">
        <v>0</v>
      </c>
      <c r="AN1025" s="29">
        <v>0</v>
      </c>
      <c r="AO1025" s="29">
        <v>0</v>
      </c>
      <c r="AP1025" s="29">
        <v>0</v>
      </c>
      <c r="AQ1025" s="29">
        <v>0</v>
      </c>
    </row>
    <row r="1026" spans="1:43" ht="30" x14ac:dyDescent="0.25">
      <c r="A1026" s="38" t="s">
        <v>86</v>
      </c>
      <c r="B1026" s="38" t="s">
        <v>34</v>
      </c>
      <c r="C1026" s="38" t="s">
        <v>143</v>
      </c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29">
        <v>0</v>
      </c>
      <c r="AE1026" s="29">
        <v>0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0</v>
      </c>
      <c r="AM1026" s="29">
        <v>0</v>
      </c>
      <c r="AN1026" s="29">
        <v>0</v>
      </c>
      <c r="AO1026" s="29">
        <v>0</v>
      </c>
      <c r="AP1026" s="29">
        <v>0</v>
      </c>
      <c r="AQ1026" s="29">
        <v>0</v>
      </c>
    </row>
    <row r="1027" spans="1:43" ht="30" x14ac:dyDescent="0.25">
      <c r="A1027" s="38" t="s">
        <v>87</v>
      </c>
      <c r="B1027" s="38" t="s">
        <v>35</v>
      </c>
      <c r="C1027" s="38" t="s">
        <v>143</v>
      </c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29">
        <v>0</v>
      </c>
      <c r="Z1027" s="29">
        <v>0</v>
      </c>
      <c r="AA1027" s="29">
        <v>0</v>
      </c>
      <c r="AB1027" s="29">
        <v>0</v>
      </c>
      <c r="AC1027" s="29">
        <v>0</v>
      </c>
      <c r="AD1027" s="29">
        <v>0</v>
      </c>
      <c r="AE1027" s="29">
        <v>0</v>
      </c>
      <c r="AF1027" s="29">
        <v>0</v>
      </c>
      <c r="AG1027" s="29">
        <v>0</v>
      </c>
      <c r="AH1027" s="29">
        <v>0</v>
      </c>
      <c r="AI1027" s="29">
        <v>0</v>
      </c>
      <c r="AJ1027" s="29">
        <v>0</v>
      </c>
      <c r="AK1027" s="29">
        <v>0</v>
      </c>
      <c r="AL1027" s="29">
        <v>0</v>
      </c>
      <c r="AM1027" s="29">
        <v>0</v>
      </c>
      <c r="AN1027" s="29">
        <v>0</v>
      </c>
      <c r="AO1027" s="29">
        <v>0</v>
      </c>
      <c r="AP1027" s="29">
        <v>0</v>
      </c>
      <c r="AQ1027" s="29">
        <v>0</v>
      </c>
    </row>
    <row r="1028" spans="1:43" x14ac:dyDescent="0.25">
      <c r="A1028" s="38" t="s">
        <v>88</v>
      </c>
      <c r="B1028" s="38" t="s">
        <v>36</v>
      </c>
      <c r="C1028" s="38" t="s">
        <v>143</v>
      </c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0</v>
      </c>
      <c r="AA1028" s="29">
        <v>0</v>
      </c>
      <c r="AB1028" s="29">
        <v>0</v>
      </c>
      <c r="AC1028" s="29">
        <v>0</v>
      </c>
      <c r="AD1028" s="29">
        <v>0</v>
      </c>
      <c r="AE1028" s="29">
        <v>0</v>
      </c>
      <c r="AF1028" s="29">
        <v>0</v>
      </c>
      <c r="AG1028" s="29">
        <v>0</v>
      </c>
      <c r="AH1028" s="29">
        <v>0</v>
      </c>
      <c r="AI1028" s="29">
        <v>0</v>
      </c>
      <c r="AJ1028" s="29">
        <v>0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29">
        <v>0</v>
      </c>
      <c r="AQ1028" s="29">
        <v>0</v>
      </c>
    </row>
    <row r="1029" spans="1:43" x14ac:dyDescent="0.25">
      <c r="A1029" s="38" t="s">
        <v>89</v>
      </c>
      <c r="B1029" s="38" t="s">
        <v>37</v>
      </c>
      <c r="C1029" s="38" t="s">
        <v>143</v>
      </c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0</v>
      </c>
      <c r="V1029" s="29">
        <v>0</v>
      </c>
      <c r="W1029" s="29">
        <v>0</v>
      </c>
      <c r="X1029" s="29">
        <v>0</v>
      </c>
      <c r="Y1029" s="29">
        <v>0</v>
      </c>
      <c r="Z1029" s="29">
        <v>0</v>
      </c>
      <c r="AA1029" s="29">
        <v>0</v>
      </c>
      <c r="AB1029" s="29">
        <v>0</v>
      </c>
      <c r="AC1029" s="29">
        <v>0</v>
      </c>
      <c r="AD1029" s="29">
        <v>0</v>
      </c>
      <c r="AE1029" s="29">
        <v>0</v>
      </c>
      <c r="AF1029" s="29">
        <v>0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0</v>
      </c>
      <c r="AM1029" s="29">
        <v>0</v>
      </c>
      <c r="AN1029" s="29">
        <v>0</v>
      </c>
      <c r="AO1029" s="29">
        <v>0</v>
      </c>
      <c r="AP1029" s="29">
        <v>0</v>
      </c>
      <c r="AQ1029" s="29">
        <v>0</v>
      </c>
    </row>
    <row r="1030" spans="1:43" x14ac:dyDescent="0.25">
      <c r="A1030" s="38" t="s">
        <v>90</v>
      </c>
      <c r="B1030" s="38" t="s">
        <v>38</v>
      </c>
      <c r="C1030" s="38" t="s">
        <v>143</v>
      </c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0</v>
      </c>
      <c r="U1030" s="29">
        <v>0</v>
      </c>
      <c r="V1030" s="29">
        <v>0</v>
      </c>
      <c r="W1030" s="29">
        <v>0</v>
      </c>
      <c r="X1030" s="29">
        <v>0</v>
      </c>
      <c r="Y1030" s="29">
        <v>0</v>
      </c>
      <c r="Z1030" s="29">
        <v>0</v>
      </c>
      <c r="AA1030" s="29">
        <v>0</v>
      </c>
      <c r="AB1030" s="29">
        <v>0</v>
      </c>
      <c r="AC1030" s="29">
        <v>0</v>
      </c>
      <c r="AD1030" s="29">
        <v>0</v>
      </c>
      <c r="AE1030" s="29">
        <v>0</v>
      </c>
      <c r="AF1030" s="29">
        <v>0</v>
      </c>
      <c r="AG1030" s="29">
        <v>0</v>
      </c>
      <c r="AH1030" s="29">
        <v>0</v>
      </c>
      <c r="AI1030" s="29">
        <v>0</v>
      </c>
      <c r="AJ1030" s="29">
        <v>0</v>
      </c>
      <c r="AK1030" s="29">
        <v>0</v>
      </c>
      <c r="AL1030" s="29">
        <v>0</v>
      </c>
      <c r="AM1030" s="29">
        <v>0</v>
      </c>
      <c r="AN1030" s="29">
        <v>0</v>
      </c>
      <c r="AO1030" s="29">
        <v>0</v>
      </c>
      <c r="AP1030" s="29">
        <v>0</v>
      </c>
      <c r="AQ1030" s="29">
        <v>0</v>
      </c>
    </row>
    <row r="1031" spans="1:43" ht="30" x14ac:dyDescent="0.25">
      <c r="A1031" s="38" t="s">
        <v>91</v>
      </c>
      <c r="B1031" s="38" t="s">
        <v>39</v>
      </c>
      <c r="C1031" s="38" t="s">
        <v>143</v>
      </c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  <c r="V1031" s="29">
        <v>0</v>
      </c>
      <c r="W1031" s="29">
        <v>0</v>
      </c>
      <c r="X1031" s="29">
        <v>0</v>
      </c>
      <c r="Y1031" s="29">
        <v>0</v>
      </c>
      <c r="Z1031" s="29">
        <v>0</v>
      </c>
      <c r="AA1031" s="29">
        <v>0</v>
      </c>
      <c r="AB1031" s="29">
        <v>0</v>
      </c>
      <c r="AC1031" s="29">
        <v>0</v>
      </c>
      <c r="AD1031" s="29">
        <v>0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  <c r="AL1031" s="29">
        <v>0</v>
      </c>
      <c r="AM1031" s="29">
        <v>0</v>
      </c>
      <c r="AN1031" s="29">
        <v>0</v>
      </c>
      <c r="AO1031" s="29">
        <v>0</v>
      </c>
      <c r="AP1031" s="29">
        <v>0</v>
      </c>
      <c r="AQ1031" s="29">
        <v>0</v>
      </c>
    </row>
    <row r="1032" spans="1:43" x14ac:dyDescent="0.25">
      <c r="A1032" s="38" t="s">
        <v>92</v>
      </c>
      <c r="B1032" s="38" t="s">
        <v>40</v>
      </c>
      <c r="C1032" s="38" t="s">
        <v>143</v>
      </c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0</v>
      </c>
      <c r="AA1032" s="29">
        <v>0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0</v>
      </c>
      <c r="AL1032" s="29">
        <v>0</v>
      </c>
      <c r="AM1032" s="29">
        <v>0</v>
      </c>
      <c r="AN1032" s="29">
        <v>0</v>
      </c>
      <c r="AO1032" s="29">
        <v>0</v>
      </c>
      <c r="AP1032" s="29">
        <v>0</v>
      </c>
      <c r="AQ1032" s="29">
        <v>0</v>
      </c>
    </row>
    <row r="1033" spans="1:43" x14ac:dyDescent="0.25">
      <c r="A1033" s="38" t="s">
        <v>93</v>
      </c>
      <c r="B1033" s="38" t="s">
        <v>41</v>
      </c>
      <c r="C1033" s="38" t="s">
        <v>143</v>
      </c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9">
        <v>0</v>
      </c>
      <c r="K1033" s="29">
        <v>0</v>
      </c>
      <c r="L1033" s="29">
        <v>0</v>
      </c>
      <c r="M1033" s="29">
        <v>0</v>
      </c>
      <c r="N1033" s="29">
        <v>0</v>
      </c>
      <c r="O1033" s="29">
        <v>0</v>
      </c>
      <c r="P1033" s="29">
        <v>0</v>
      </c>
      <c r="Q1033" s="29">
        <v>0</v>
      </c>
      <c r="R1033" s="29">
        <v>0</v>
      </c>
      <c r="S1033" s="29">
        <v>0</v>
      </c>
      <c r="T1033" s="29">
        <v>0</v>
      </c>
      <c r="U1033" s="29">
        <v>0</v>
      </c>
      <c r="V1033" s="29">
        <v>0</v>
      </c>
      <c r="W1033" s="29">
        <v>0</v>
      </c>
      <c r="X1033" s="29">
        <v>0</v>
      </c>
      <c r="Y1033" s="29">
        <v>0</v>
      </c>
      <c r="Z1033" s="29">
        <v>0</v>
      </c>
      <c r="AA1033" s="29">
        <v>0</v>
      </c>
      <c r="AB1033" s="29">
        <v>0</v>
      </c>
      <c r="AC1033" s="29">
        <v>0</v>
      </c>
      <c r="AD1033" s="29">
        <v>0</v>
      </c>
      <c r="AE1033" s="29">
        <v>0</v>
      </c>
      <c r="AF1033" s="29">
        <v>0</v>
      </c>
      <c r="AG1033" s="29">
        <v>0</v>
      </c>
      <c r="AH1033" s="29">
        <v>0</v>
      </c>
      <c r="AI1033" s="29">
        <v>0</v>
      </c>
      <c r="AJ1033" s="29">
        <v>0</v>
      </c>
      <c r="AK1033" s="29">
        <v>0</v>
      </c>
      <c r="AL1033" s="29">
        <v>0</v>
      </c>
      <c r="AM1033" s="29">
        <v>0</v>
      </c>
      <c r="AN1033" s="29">
        <v>0</v>
      </c>
      <c r="AO1033" s="29">
        <v>0</v>
      </c>
      <c r="AP1033" s="29">
        <v>0</v>
      </c>
      <c r="AQ1033" s="29">
        <v>0</v>
      </c>
    </row>
    <row r="1034" spans="1:43" x14ac:dyDescent="0.25">
      <c r="A1034" s="38" t="s">
        <v>94</v>
      </c>
      <c r="B1034" s="38" t="s">
        <v>42</v>
      </c>
      <c r="C1034" s="38" t="s">
        <v>143</v>
      </c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0</v>
      </c>
      <c r="Q1034" s="29">
        <v>0</v>
      </c>
      <c r="R1034" s="29">
        <v>0</v>
      </c>
      <c r="S1034" s="29">
        <v>0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0</v>
      </c>
      <c r="AA1034" s="29">
        <v>0</v>
      </c>
      <c r="AB1034" s="29">
        <v>0</v>
      </c>
      <c r="AC1034" s="29">
        <v>0</v>
      </c>
      <c r="AD1034" s="29">
        <v>0</v>
      </c>
      <c r="AE1034" s="29">
        <v>0</v>
      </c>
      <c r="AF1034" s="29">
        <v>0</v>
      </c>
      <c r="AG1034" s="29">
        <v>0</v>
      </c>
      <c r="AH1034" s="29">
        <v>0</v>
      </c>
      <c r="AI1034" s="29">
        <v>0</v>
      </c>
      <c r="AJ1034" s="29">
        <v>0</v>
      </c>
      <c r="AK1034" s="29">
        <v>0</v>
      </c>
      <c r="AL1034" s="29">
        <v>0</v>
      </c>
      <c r="AM1034" s="29">
        <v>0</v>
      </c>
      <c r="AN1034" s="29">
        <v>0</v>
      </c>
      <c r="AO1034" s="29">
        <v>0</v>
      </c>
      <c r="AP1034" s="29">
        <v>0</v>
      </c>
      <c r="AQ1034" s="29">
        <v>0</v>
      </c>
    </row>
    <row r="1035" spans="1:43" ht="30" x14ac:dyDescent="0.25">
      <c r="A1035" s="38" t="s">
        <v>95</v>
      </c>
      <c r="B1035" s="38" t="s">
        <v>43</v>
      </c>
      <c r="C1035" s="38" t="s">
        <v>143</v>
      </c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  <c r="V1035" s="29">
        <v>0</v>
      </c>
      <c r="W1035" s="29">
        <v>0</v>
      </c>
      <c r="X1035" s="29">
        <v>0</v>
      </c>
      <c r="Y1035" s="29">
        <v>0</v>
      </c>
      <c r="Z1035" s="29">
        <v>0</v>
      </c>
      <c r="AA1035" s="29">
        <v>0</v>
      </c>
      <c r="AB1035" s="29">
        <v>0</v>
      </c>
      <c r="AC1035" s="29">
        <v>0</v>
      </c>
      <c r="AD1035" s="29">
        <v>0</v>
      </c>
      <c r="AE1035" s="29">
        <v>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0</v>
      </c>
      <c r="AK1035" s="29">
        <v>0</v>
      </c>
      <c r="AL1035" s="29">
        <v>0</v>
      </c>
      <c r="AM1035" s="29">
        <v>0</v>
      </c>
      <c r="AN1035" s="29">
        <v>0</v>
      </c>
      <c r="AO1035" s="29">
        <v>0</v>
      </c>
      <c r="AP1035" s="29">
        <v>0</v>
      </c>
      <c r="AQ1035" s="29">
        <v>0</v>
      </c>
    </row>
    <row r="1036" spans="1:43" x14ac:dyDescent="0.25">
      <c r="A1036" s="38" t="s">
        <v>96</v>
      </c>
      <c r="B1036" s="38" t="s">
        <v>44</v>
      </c>
      <c r="C1036" s="38" t="s">
        <v>143</v>
      </c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0</v>
      </c>
      <c r="AA1036" s="29">
        <v>0</v>
      </c>
      <c r="AB1036" s="29">
        <v>0</v>
      </c>
      <c r="AC1036" s="29">
        <v>0</v>
      </c>
      <c r="AD1036" s="29">
        <v>0</v>
      </c>
      <c r="AE1036" s="29">
        <v>0</v>
      </c>
      <c r="AF1036" s="29">
        <v>0</v>
      </c>
      <c r="AG1036" s="29">
        <v>0</v>
      </c>
      <c r="AH1036" s="29">
        <v>0</v>
      </c>
      <c r="AI1036" s="29">
        <v>0</v>
      </c>
      <c r="AJ1036" s="29">
        <v>0</v>
      </c>
      <c r="AK1036" s="29">
        <v>0</v>
      </c>
      <c r="AL1036" s="29">
        <v>0</v>
      </c>
      <c r="AM1036" s="29">
        <v>0</v>
      </c>
      <c r="AN1036" s="29">
        <v>0</v>
      </c>
      <c r="AO1036" s="29">
        <v>0</v>
      </c>
      <c r="AP1036" s="29">
        <v>0</v>
      </c>
      <c r="AQ1036" s="29">
        <v>0</v>
      </c>
    </row>
    <row r="1037" spans="1:43" x14ac:dyDescent="0.25">
      <c r="A1037" s="38" t="s">
        <v>97</v>
      </c>
      <c r="B1037" s="38" t="s">
        <v>45</v>
      </c>
      <c r="C1037" s="38" t="s">
        <v>143</v>
      </c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0</v>
      </c>
      <c r="AA1037" s="29">
        <v>0</v>
      </c>
      <c r="AB1037" s="29">
        <v>0</v>
      </c>
      <c r="AC1037" s="29">
        <v>0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0</v>
      </c>
      <c r="AM1037" s="29">
        <v>0</v>
      </c>
      <c r="AN1037" s="29">
        <v>0</v>
      </c>
      <c r="AO1037" s="29">
        <v>0</v>
      </c>
      <c r="AP1037" s="29">
        <v>0</v>
      </c>
      <c r="AQ1037" s="29">
        <v>0</v>
      </c>
    </row>
    <row r="1038" spans="1:43" x14ac:dyDescent="0.25">
      <c r="A1038" s="38" t="s">
        <v>98</v>
      </c>
      <c r="B1038" s="38" t="s">
        <v>46</v>
      </c>
      <c r="C1038" s="38" t="s">
        <v>143</v>
      </c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  <c r="V1038" s="29">
        <v>0</v>
      </c>
      <c r="W1038" s="29">
        <v>0</v>
      </c>
      <c r="X1038" s="29">
        <v>0</v>
      </c>
      <c r="Y1038" s="29">
        <v>0</v>
      </c>
      <c r="Z1038" s="29">
        <v>0</v>
      </c>
      <c r="AA1038" s="29">
        <v>0</v>
      </c>
      <c r="AB1038" s="29">
        <v>0</v>
      </c>
      <c r="AC1038" s="29">
        <v>0</v>
      </c>
      <c r="AD1038" s="29">
        <v>0</v>
      </c>
      <c r="AE1038" s="29">
        <v>0</v>
      </c>
      <c r="AF1038" s="29">
        <v>0</v>
      </c>
      <c r="AG1038" s="29">
        <v>0</v>
      </c>
      <c r="AH1038" s="29">
        <v>0</v>
      </c>
      <c r="AI1038" s="29">
        <v>0</v>
      </c>
      <c r="AJ1038" s="29">
        <v>0</v>
      </c>
      <c r="AK1038" s="29">
        <v>0</v>
      </c>
      <c r="AL1038" s="29">
        <v>0</v>
      </c>
      <c r="AM1038" s="29">
        <v>0</v>
      </c>
      <c r="AN1038" s="29">
        <v>0</v>
      </c>
      <c r="AO1038" s="29">
        <v>0</v>
      </c>
      <c r="AP1038" s="29">
        <v>0</v>
      </c>
      <c r="AQ1038" s="29">
        <v>0</v>
      </c>
    </row>
    <row r="1039" spans="1:43" x14ac:dyDescent="0.25">
      <c r="A1039" s="38" t="s">
        <v>99</v>
      </c>
      <c r="B1039" s="38" t="s">
        <v>47</v>
      </c>
      <c r="C1039" s="38" t="s">
        <v>143</v>
      </c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0</v>
      </c>
      <c r="AA1039" s="29">
        <v>0</v>
      </c>
      <c r="AB1039" s="29">
        <v>0</v>
      </c>
      <c r="AC1039" s="29">
        <v>0</v>
      </c>
      <c r="AD1039" s="29">
        <v>0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0</v>
      </c>
      <c r="AM1039" s="29">
        <v>0</v>
      </c>
      <c r="AN1039" s="29">
        <v>0</v>
      </c>
      <c r="AO1039" s="29">
        <v>0</v>
      </c>
      <c r="AP1039" s="29">
        <v>0</v>
      </c>
      <c r="AQ1039" s="29">
        <v>0</v>
      </c>
    </row>
    <row r="1040" spans="1:43" x14ac:dyDescent="0.25">
      <c r="A1040" s="38" t="s">
        <v>100</v>
      </c>
      <c r="B1040" s="38" t="s">
        <v>48</v>
      </c>
      <c r="C1040" s="38" t="s">
        <v>143</v>
      </c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0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0</v>
      </c>
      <c r="AG1040" s="29">
        <v>0</v>
      </c>
      <c r="AH1040" s="29">
        <v>0</v>
      </c>
      <c r="AI1040" s="29">
        <v>0</v>
      </c>
      <c r="AJ1040" s="29">
        <v>0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29">
        <v>0</v>
      </c>
      <c r="AQ1040" s="29">
        <v>0</v>
      </c>
    </row>
    <row r="1041" spans="1:43" x14ac:dyDescent="0.25">
      <c r="A1041" s="38" t="s">
        <v>101</v>
      </c>
      <c r="B1041" s="38" t="s">
        <v>49</v>
      </c>
      <c r="C1041" s="38" t="s">
        <v>143</v>
      </c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0</v>
      </c>
      <c r="Q1041" s="29">
        <v>0</v>
      </c>
      <c r="R1041" s="29">
        <v>0</v>
      </c>
      <c r="S1041" s="29">
        <v>0</v>
      </c>
      <c r="T1041" s="29">
        <v>0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0</v>
      </c>
      <c r="AA1041" s="29">
        <v>0</v>
      </c>
      <c r="AB1041" s="29">
        <v>0</v>
      </c>
      <c r="AC1041" s="29">
        <v>0</v>
      </c>
      <c r="AD1041" s="29">
        <v>0</v>
      </c>
      <c r="AE1041" s="29">
        <v>0</v>
      </c>
      <c r="AF1041" s="29">
        <v>0</v>
      </c>
      <c r="AG1041" s="29">
        <v>0</v>
      </c>
      <c r="AH1041" s="29">
        <v>0</v>
      </c>
      <c r="AI1041" s="29">
        <v>0</v>
      </c>
      <c r="AJ1041" s="29">
        <v>0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29">
        <v>0</v>
      </c>
      <c r="AQ1041" s="29">
        <v>0</v>
      </c>
    </row>
    <row r="1042" spans="1:43" x14ac:dyDescent="0.25">
      <c r="A1042" s="38" t="s">
        <v>102</v>
      </c>
      <c r="B1042" s="38" t="s">
        <v>50</v>
      </c>
      <c r="C1042" s="38" t="s">
        <v>143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0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  <c r="AL1042" s="29">
        <v>0</v>
      </c>
      <c r="AM1042" s="29">
        <v>0</v>
      </c>
      <c r="AN1042" s="29">
        <v>0</v>
      </c>
      <c r="AO1042" s="29">
        <v>0</v>
      </c>
      <c r="AP1042" s="29">
        <v>0</v>
      </c>
      <c r="AQ1042" s="29">
        <v>0</v>
      </c>
    </row>
    <row r="1043" spans="1:43" x14ac:dyDescent="0.25">
      <c r="A1043" s="38" t="s">
        <v>63</v>
      </c>
      <c r="B1043" s="38" t="s">
        <v>12</v>
      </c>
      <c r="C1043" s="38" t="s">
        <v>144</v>
      </c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  <c r="V1043" s="29">
        <v>0</v>
      </c>
      <c r="W1043" s="29">
        <v>0</v>
      </c>
      <c r="X1043" s="29">
        <v>0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29">
        <v>0</v>
      </c>
      <c r="AE1043" s="29">
        <v>0</v>
      </c>
      <c r="AF1043" s="29">
        <v>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0</v>
      </c>
      <c r="AL1043" s="29">
        <v>0</v>
      </c>
      <c r="AM1043" s="29">
        <v>0</v>
      </c>
      <c r="AN1043" s="29">
        <v>0</v>
      </c>
      <c r="AO1043" s="29">
        <v>0</v>
      </c>
      <c r="AP1043" s="29">
        <v>0</v>
      </c>
      <c r="AQ1043" s="29">
        <v>0</v>
      </c>
    </row>
    <row r="1044" spans="1:43" x14ac:dyDescent="0.25">
      <c r="A1044" s="38" t="s">
        <v>64</v>
      </c>
      <c r="B1044" s="38" t="s">
        <v>13</v>
      </c>
      <c r="C1044" s="38" t="s">
        <v>144</v>
      </c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  <c r="V1044" s="29">
        <v>0</v>
      </c>
      <c r="W1044" s="29">
        <v>0</v>
      </c>
      <c r="X1044" s="29">
        <v>0</v>
      </c>
      <c r="Y1044" s="29">
        <v>0</v>
      </c>
      <c r="Z1044" s="29">
        <v>0</v>
      </c>
      <c r="AA1044" s="29">
        <v>0</v>
      </c>
      <c r="AB1044" s="29">
        <v>0</v>
      </c>
      <c r="AC1044" s="29">
        <v>0</v>
      </c>
      <c r="AD1044" s="29">
        <v>0</v>
      </c>
      <c r="AE1044" s="29">
        <v>0</v>
      </c>
      <c r="AF1044" s="29">
        <v>0</v>
      </c>
      <c r="AG1044" s="29">
        <v>0</v>
      </c>
      <c r="AH1044" s="29">
        <v>0</v>
      </c>
      <c r="AI1044" s="29">
        <v>0</v>
      </c>
      <c r="AJ1044" s="29">
        <v>0</v>
      </c>
      <c r="AK1044" s="29">
        <v>0</v>
      </c>
      <c r="AL1044" s="29">
        <v>0</v>
      </c>
      <c r="AM1044" s="29">
        <v>0</v>
      </c>
      <c r="AN1044" s="29">
        <v>0</v>
      </c>
      <c r="AO1044" s="29">
        <v>0</v>
      </c>
      <c r="AP1044" s="29">
        <v>0</v>
      </c>
      <c r="AQ1044" s="29">
        <v>0</v>
      </c>
    </row>
    <row r="1045" spans="1:43" x14ac:dyDescent="0.25">
      <c r="A1045" s="38" t="s">
        <v>65</v>
      </c>
      <c r="B1045" s="38" t="s">
        <v>14</v>
      </c>
      <c r="C1045" s="38" t="s">
        <v>144</v>
      </c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  <c r="R1045" s="29">
        <v>0</v>
      </c>
      <c r="S1045" s="29">
        <v>0</v>
      </c>
      <c r="T1045" s="29">
        <v>0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0</v>
      </c>
      <c r="AA1045" s="29">
        <v>0</v>
      </c>
      <c r="AB1045" s="29">
        <v>0</v>
      </c>
      <c r="AC1045" s="29">
        <v>0</v>
      </c>
      <c r="AD1045" s="29">
        <v>0</v>
      </c>
      <c r="AE1045" s="29">
        <v>0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0</v>
      </c>
      <c r="AM1045" s="29">
        <v>0</v>
      </c>
      <c r="AN1045" s="29">
        <v>0</v>
      </c>
      <c r="AO1045" s="29">
        <v>0</v>
      </c>
      <c r="AP1045" s="29">
        <v>0</v>
      </c>
      <c r="AQ1045" s="29">
        <v>0</v>
      </c>
    </row>
    <row r="1046" spans="1:43" x14ac:dyDescent="0.25">
      <c r="A1046" s="38" t="s">
        <v>66</v>
      </c>
      <c r="B1046" s="38" t="s">
        <v>15</v>
      </c>
      <c r="C1046" s="38" t="s">
        <v>144</v>
      </c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9">
        <v>0</v>
      </c>
      <c r="K1046" s="29">
        <v>0</v>
      </c>
      <c r="L1046" s="29">
        <v>0</v>
      </c>
      <c r="M1046" s="29">
        <v>0</v>
      </c>
      <c r="N1046" s="29">
        <v>0</v>
      </c>
      <c r="O1046" s="29">
        <v>0</v>
      </c>
      <c r="P1046" s="29">
        <v>0</v>
      </c>
      <c r="Q1046" s="29">
        <v>0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29">
        <v>0</v>
      </c>
      <c r="Z1046" s="29">
        <v>0</v>
      </c>
      <c r="AA1046" s="29">
        <v>0</v>
      </c>
      <c r="AB1046" s="29">
        <v>0</v>
      </c>
      <c r="AC1046" s="29">
        <v>0</v>
      </c>
      <c r="AD1046" s="29">
        <v>0</v>
      </c>
      <c r="AE1046" s="29">
        <v>0</v>
      </c>
      <c r="AF1046" s="29">
        <v>0</v>
      </c>
      <c r="AG1046" s="29">
        <v>0</v>
      </c>
      <c r="AH1046" s="29">
        <v>0</v>
      </c>
      <c r="AI1046" s="29">
        <v>0</v>
      </c>
      <c r="AJ1046" s="29">
        <v>0</v>
      </c>
      <c r="AK1046" s="29">
        <v>0</v>
      </c>
      <c r="AL1046" s="29">
        <v>0</v>
      </c>
      <c r="AM1046" s="29">
        <v>0</v>
      </c>
      <c r="AN1046" s="29">
        <v>0</v>
      </c>
      <c r="AO1046" s="29">
        <v>0</v>
      </c>
      <c r="AP1046" s="29">
        <v>0</v>
      </c>
      <c r="AQ1046" s="29">
        <v>0</v>
      </c>
    </row>
    <row r="1047" spans="1:43" x14ac:dyDescent="0.25">
      <c r="A1047" s="38" t="s">
        <v>67</v>
      </c>
      <c r="B1047" s="38" t="s">
        <v>16</v>
      </c>
      <c r="C1047" s="38" t="s">
        <v>144</v>
      </c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  <c r="R1047" s="29">
        <v>0</v>
      </c>
      <c r="S1047" s="29">
        <v>0</v>
      </c>
      <c r="T1047" s="29">
        <v>0</v>
      </c>
      <c r="U1047" s="29">
        <v>0</v>
      </c>
      <c r="V1047" s="29">
        <v>0</v>
      </c>
      <c r="W1047" s="29">
        <v>0</v>
      </c>
      <c r="X1047" s="29">
        <v>0</v>
      </c>
      <c r="Y1047" s="29">
        <v>0</v>
      </c>
      <c r="Z1047" s="29">
        <v>0</v>
      </c>
      <c r="AA1047" s="29">
        <v>0</v>
      </c>
      <c r="AB1047" s="29">
        <v>0</v>
      </c>
      <c r="AC1047" s="29">
        <v>0</v>
      </c>
      <c r="AD1047" s="29">
        <v>0</v>
      </c>
      <c r="AE1047" s="29">
        <v>0</v>
      </c>
      <c r="AF1047" s="29">
        <v>0</v>
      </c>
      <c r="AG1047" s="29">
        <v>0</v>
      </c>
      <c r="AH1047" s="29">
        <v>0</v>
      </c>
      <c r="AI1047" s="29">
        <v>0</v>
      </c>
      <c r="AJ1047" s="29">
        <v>0</v>
      </c>
      <c r="AK1047" s="29">
        <v>0</v>
      </c>
      <c r="AL1047" s="29">
        <v>0</v>
      </c>
      <c r="AM1047" s="29">
        <v>0</v>
      </c>
      <c r="AN1047" s="29">
        <v>0</v>
      </c>
      <c r="AO1047" s="29">
        <v>0</v>
      </c>
      <c r="AP1047" s="29">
        <v>0</v>
      </c>
      <c r="AQ1047" s="29">
        <v>0</v>
      </c>
    </row>
    <row r="1048" spans="1:43" x14ac:dyDescent="0.25">
      <c r="A1048" s="38" t="s">
        <v>68</v>
      </c>
      <c r="B1048" s="38" t="s">
        <v>17</v>
      </c>
      <c r="C1048" s="38" t="s">
        <v>144</v>
      </c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0</v>
      </c>
      <c r="AA1048" s="29">
        <v>0</v>
      </c>
      <c r="AB1048" s="29">
        <v>0</v>
      </c>
      <c r="AC1048" s="29">
        <v>0</v>
      </c>
      <c r="AD1048" s="29">
        <v>0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  <c r="AL1048" s="29">
        <v>0</v>
      </c>
      <c r="AM1048" s="29">
        <v>0</v>
      </c>
      <c r="AN1048" s="29">
        <v>0</v>
      </c>
      <c r="AO1048" s="29">
        <v>0</v>
      </c>
      <c r="AP1048" s="29">
        <v>0</v>
      </c>
      <c r="AQ1048" s="29">
        <v>0</v>
      </c>
    </row>
    <row r="1049" spans="1:43" x14ac:dyDescent="0.25">
      <c r="A1049" s="38" t="s">
        <v>69</v>
      </c>
      <c r="B1049" s="38" t="s">
        <v>18</v>
      </c>
      <c r="C1049" s="38" t="s">
        <v>144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0</v>
      </c>
      <c r="V1049" s="29">
        <v>0</v>
      </c>
      <c r="W1049" s="29">
        <v>0</v>
      </c>
      <c r="X1049" s="29">
        <v>0</v>
      </c>
      <c r="Y1049" s="29">
        <v>0</v>
      </c>
      <c r="Z1049" s="29">
        <v>0</v>
      </c>
      <c r="AA1049" s="29">
        <v>0</v>
      </c>
      <c r="AB1049" s="29">
        <v>0</v>
      </c>
      <c r="AC1049" s="29">
        <v>0</v>
      </c>
      <c r="AD1049" s="29">
        <v>0</v>
      </c>
      <c r="AE1049" s="29">
        <v>0</v>
      </c>
      <c r="AF1049" s="29">
        <v>0</v>
      </c>
      <c r="AG1049" s="29">
        <v>0</v>
      </c>
      <c r="AH1049" s="29">
        <v>0</v>
      </c>
      <c r="AI1049" s="29">
        <v>0</v>
      </c>
      <c r="AJ1049" s="29">
        <v>0</v>
      </c>
      <c r="AK1049" s="29">
        <v>0</v>
      </c>
      <c r="AL1049" s="29">
        <v>0</v>
      </c>
      <c r="AM1049" s="29">
        <v>0</v>
      </c>
      <c r="AN1049" s="29">
        <v>0</v>
      </c>
      <c r="AO1049" s="29">
        <v>0</v>
      </c>
      <c r="AP1049" s="29">
        <v>0</v>
      </c>
      <c r="AQ1049" s="29">
        <v>0</v>
      </c>
    </row>
    <row r="1050" spans="1:43" x14ac:dyDescent="0.25">
      <c r="A1050" s="38" t="s">
        <v>70</v>
      </c>
      <c r="B1050" s="38" t="s">
        <v>19</v>
      </c>
      <c r="C1050" s="38" t="s">
        <v>144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  <c r="R1050" s="29">
        <v>0</v>
      </c>
      <c r="S1050" s="29">
        <v>0</v>
      </c>
      <c r="T1050" s="29">
        <v>0</v>
      </c>
      <c r="U1050" s="29">
        <v>0</v>
      </c>
      <c r="V1050" s="29">
        <v>0</v>
      </c>
      <c r="W1050" s="29">
        <v>0</v>
      </c>
      <c r="X1050" s="29">
        <v>0</v>
      </c>
      <c r="Y1050" s="29">
        <v>0</v>
      </c>
      <c r="Z1050" s="29">
        <v>0</v>
      </c>
      <c r="AA1050" s="29">
        <v>0</v>
      </c>
      <c r="AB1050" s="29">
        <v>0</v>
      </c>
      <c r="AC1050" s="29">
        <v>0</v>
      </c>
      <c r="AD1050" s="29">
        <v>0</v>
      </c>
      <c r="AE1050" s="29">
        <v>0</v>
      </c>
      <c r="AF1050" s="29">
        <v>0</v>
      </c>
      <c r="AG1050" s="29">
        <v>0</v>
      </c>
      <c r="AH1050" s="29">
        <v>0</v>
      </c>
      <c r="AI1050" s="29">
        <v>0</v>
      </c>
      <c r="AJ1050" s="29">
        <v>0</v>
      </c>
      <c r="AK1050" s="29">
        <v>0</v>
      </c>
      <c r="AL1050" s="29">
        <v>0</v>
      </c>
      <c r="AM1050" s="29">
        <v>0</v>
      </c>
      <c r="AN1050" s="29">
        <v>0</v>
      </c>
      <c r="AO1050" s="29">
        <v>0</v>
      </c>
      <c r="AP1050" s="29">
        <v>0</v>
      </c>
      <c r="AQ1050" s="29">
        <v>0</v>
      </c>
    </row>
    <row r="1051" spans="1:43" x14ac:dyDescent="0.25">
      <c r="A1051" s="38" t="s">
        <v>71</v>
      </c>
      <c r="B1051" s="38" t="s">
        <v>20</v>
      </c>
      <c r="C1051" s="38" t="s">
        <v>144</v>
      </c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0</v>
      </c>
      <c r="AB1051" s="29">
        <v>0</v>
      </c>
      <c r="AC1051" s="29">
        <v>0</v>
      </c>
      <c r="AD1051" s="29">
        <v>0</v>
      </c>
      <c r="AE1051" s="29">
        <v>0</v>
      </c>
      <c r="AF1051" s="29">
        <v>0</v>
      </c>
      <c r="AG1051" s="29">
        <v>0</v>
      </c>
      <c r="AH1051" s="29">
        <v>0</v>
      </c>
      <c r="AI1051" s="29">
        <v>0</v>
      </c>
      <c r="AJ1051" s="29">
        <v>0</v>
      </c>
      <c r="AK1051" s="29">
        <v>0</v>
      </c>
      <c r="AL1051" s="29">
        <v>0</v>
      </c>
      <c r="AM1051" s="29">
        <v>0</v>
      </c>
      <c r="AN1051" s="29">
        <v>0</v>
      </c>
      <c r="AO1051" s="29">
        <v>0</v>
      </c>
      <c r="AP1051" s="29">
        <v>0</v>
      </c>
      <c r="AQ1051" s="29">
        <v>0</v>
      </c>
    </row>
    <row r="1052" spans="1:43" x14ac:dyDescent="0.25">
      <c r="A1052" s="38" t="s">
        <v>72</v>
      </c>
      <c r="B1052" s="38" t="s">
        <v>21</v>
      </c>
      <c r="C1052" s="38" t="s">
        <v>144</v>
      </c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29">
        <v>0</v>
      </c>
      <c r="AE1052" s="29">
        <v>0</v>
      </c>
      <c r="AF1052" s="29">
        <v>0</v>
      </c>
      <c r="AG1052" s="29">
        <v>0</v>
      </c>
      <c r="AH1052" s="29">
        <v>0</v>
      </c>
      <c r="AI1052" s="29">
        <v>0</v>
      </c>
      <c r="AJ1052" s="29">
        <v>0</v>
      </c>
      <c r="AK1052" s="29">
        <v>0</v>
      </c>
      <c r="AL1052" s="29">
        <v>0</v>
      </c>
      <c r="AM1052" s="29">
        <v>0</v>
      </c>
      <c r="AN1052" s="29">
        <v>0</v>
      </c>
      <c r="AO1052" s="29">
        <v>0</v>
      </c>
      <c r="AP1052" s="29">
        <v>0</v>
      </c>
      <c r="AQ1052" s="29">
        <v>0</v>
      </c>
    </row>
    <row r="1053" spans="1:43" x14ac:dyDescent="0.25">
      <c r="A1053" s="38" t="s">
        <v>73</v>
      </c>
      <c r="B1053" s="38" t="s">
        <v>1</v>
      </c>
      <c r="C1053" s="38" t="s">
        <v>144</v>
      </c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  <c r="R1053" s="29">
        <v>0</v>
      </c>
      <c r="S1053" s="29">
        <v>0</v>
      </c>
      <c r="T1053" s="29">
        <v>0</v>
      </c>
      <c r="U1053" s="29">
        <v>0</v>
      </c>
      <c r="V1053" s="29">
        <v>0</v>
      </c>
      <c r="W1053" s="29">
        <v>0</v>
      </c>
      <c r="X1053" s="29">
        <v>0</v>
      </c>
      <c r="Y1053" s="29">
        <v>0</v>
      </c>
      <c r="Z1053" s="29">
        <v>0</v>
      </c>
      <c r="AA1053" s="29">
        <v>0</v>
      </c>
      <c r="AB1053" s="29">
        <v>0</v>
      </c>
      <c r="AC1053" s="29">
        <v>0</v>
      </c>
      <c r="AD1053" s="29">
        <v>0</v>
      </c>
      <c r="AE1053" s="29">
        <v>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0</v>
      </c>
      <c r="AM1053" s="29">
        <v>0</v>
      </c>
      <c r="AN1053" s="29">
        <v>0</v>
      </c>
      <c r="AO1053" s="29">
        <v>0</v>
      </c>
      <c r="AP1053" s="29">
        <v>0</v>
      </c>
      <c r="AQ1053" s="29">
        <v>0</v>
      </c>
    </row>
    <row r="1054" spans="1:43" x14ac:dyDescent="0.25">
      <c r="A1054" s="38" t="s">
        <v>74</v>
      </c>
      <c r="B1054" s="38" t="s">
        <v>22</v>
      </c>
      <c r="C1054" s="38" t="s">
        <v>144</v>
      </c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9">
        <v>0</v>
      </c>
      <c r="K1054" s="29">
        <v>0</v>
      </c>
      <c r="L1054" s="29">
        <v>0</v>
      </c>
      <c r="M1054" s="29">
        <v>0</v>
      </c>
      <c r="N1054" s="29">
        <v>0</v>
      </c>
      <c r="O1054" s="29">
        <v>0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0</v>
      </c>
      <c r="AA1054" s="29">
        <v>0</v>
      </c>
      <c r="AB1054" s="29">
        <v>0</v>
      </c>
      <c r="AC1054" s="29">
        <v>0</v>
      </c>
      <c r="AD1054" s="29">
        <v>0</v>
      </c>
      <c r="AE1054" s="29">
        <v>0</v>
      </c>
      <c r="AF1054" s="29">
        <v>0</v>
      </c>
      <c r="AG1054" s="29">
        <v>0</v>
      </c>
      <c r="AH1054" s="29">
        <v>0</v>
      </c>
      <c r="AI1054" s="29">
        <v>0</v>
      </c>
      <c r="AJ1054" s="29">
        <v>0</v>
      </c>
      <c r="AK1054" s="29">
        <v>0</v>
      </c>
      <c r="AL1054" s="29">
        <v>0</v>
      </c>
      <c r="AM1054" s="29">
        <v>0</v>
      </c>
      <c r="AN1054" s="29">
        <v>0</v>
      </c>
      <c r="AO1054" s="29">
        <v>0</v>
      </c>
      <c r="AP1054" s="29">
        <v>0</v>
      </c>
      <c r="AQ1054" s="29">
        <v>0</v>
      </c>
    </row>
    <row r="1055" spans="1:43" x14ac:dyDescent="0.25">
      <c r="A1055" s="38" t="s">
        <v>75</v>
      </c>
      <c r="B1055" s="38" t="s">
        <v>23</v>
      </c>
      <c r="C1055" s="38" t="s">
        <v>144</v>
      </c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0</v>
      </c>
      <c r="AA1055" s="29">
        <v>0</v>
      </c>
      <c r="AB1055" s="29">
        <v>0</v>
      </c>
      <c r="AC1055" s="29">
        <v>0</v>
      </c>
      <c r="AD1055" s="29">
        <v>0</v>
      </c>
      <c r="AE1055" s="29">
        <v>0</v>
      </c>
      <c r="AF1055" s="29">
        <v>0</v>
      </c>
      <c r="AG1055" s="29">
        <v>0</v>
      </c>
      <c r="AH1055" s="29">
        <v>0</v>
      </c>
      <c r="AI1055" s="29">
        <v>0</v>
      </c>
      <c r="AJ1055" s="29">
        <v>0</v>
      </c>
      <c r="AK1055" s="29">
        <v>0</v>
      </c>
      <c r="AL1055" s="29">
        <v>0</v>
      </c>
      <c r="AM1055" s="29">
        <v>0</v>
      </c>
      <c r="AN1055" s="29">
        <v>0</v>
      </c>
      <c r="AO1055" s="29">
        <v>0</v>
      </c>
      <c r="AP1055" s="29">
        <v>0</v>
      </c>
      <c r="AQ1055" s="29">
        <v>0</v>
      </c>
    </row>
    <row r="1056" spans="1:43" x14ac:dyDescent="0.25">
      <c r="A1056" s="38" t="s">
        <v>76</v>
      </c>
      <c r="B1056" s="38" t="s">
        <v>24</v>
      </c>
      <c r="C1056" s="38" t="s">
        <v>144</v>
      </c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0</v>
      </c>
      <c r="AA1056" s="29">
        <v>0</v>
      </c>
      <c r="AB1056" s="29">
        <v>0</v>
      </c>
      <c r="AC1056" s="29">
        <v>0</v>
      </c>
      <c r="AD1056" s="29">
        <v>0</v>
      </c>
      <c r="AE1056" s="29">
        <v>0</v>
      </c>
      <c r="AF1056" s="29">
        <v>0</v>
      </c>
      <c r="AG1056" s="29">
        <v>0</v>
      </c>
      <c r="AH1056" s="29">
        <v>0</v>
      </c>
      <c r="AI1056" s="29">
        <v>0</v>
      </c>
      <c r="AJ1056" s="29">
        <v>0</v>
      </c>
      <c r="AK1056" s="29">
        <v>0</v>
      </c>
      <c r="AL1056" s="29">
        <v>0</v>
      </c>
      <c r="AM1056" s="29">
        <v>0</v>
      </c>
      <c r="AN1056" s="29">
        <v>0</v>
      </c>
      <c r="AO1056" s="29">
        <v>0</v>
      </c>
      <c r="AP1056" s="29">
        <v>0</v>
      </c>
      <c r="AQ1056" s="29">
        <v>0</v>
      </c>
    </row>
    <row r="1057" spans="1:43" x14ac:dyDescent="0.25">
      <c r="A1057" s="38" t="s">
        <v>77</v>
      </c>
      <c r="B1057" s="38" t="s">
        <v>25</v>
      </c>
      <c r="C1057" s="38" t="s">
        <v>144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0</v>
      </c>
      <c r="AA1057" s="29">
        <v>0</v>
      </c>
      <c r="AB1057" s="29">
        <v>0</v>
      </c>
      <c r="AC1057" s="29">
        <v>0</v>
      </c>
      <c r="AD1057" s="29">
        <v>0</v>
      </c>
      <c r="AE1057" s="29">
        <v>0</v>
      </c>
      <c r="AF1057" s="29">
        <v>0</v>
      </c>
      <c r="AG1057" s="29">
        <v>0</v>
      </c>
      <c r="AH1057" s="29">
        <v>0</v>
      </c>
      <c r="AI1057" s="29">
        <v>0</v>
      </c>
      <c r="AJ1057" s="29">
        <v>0</v>
      </c>
      <c r="AK1057" s="29">
        <v>0</v>
      </c>
      <c r="AL1057" s="29">
        <v>0</v>
      </c>
      <c r="AM1057" s="29">
        <v>0</v>
      </c>
      <c r="AN1057" s="29">
        <v>0</v>
      </c>
      <c r="AO1057" s="29">
        <v>0</v>
      </c>
      <c r="AP1057" s="29">
        <v>0</v>
      </c>
      <c r="AQ1057" s="29">
        <v>0</v>
      </c>
    </row>
    <row r="1058" spans="1:43" x14ac:dyDescent="0.25">
      <c r="A1058" s="38" t="s">
        <v>78</v>
      </c>
      <c r="B1058" s="38" t="s">
        <v>26</v>
      </c>
      <c r="C1058" s="38" t="s">
        <v>144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0</v>
      </c>
      <c r="S1058" s="29">
        <v>0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0</v>
      </c>
      <c r="AA1058" s="29">
        <v>0</v>
      </c>
      <c r="AB1058" s="29">
        <v>0</v>
      </c>
      <c r="AC1058" s="29">
        <v>0</v>
      </c>
      <c r="AD1058" s="29">
        <v>0</v>
      </c>
      <c r="AE1058" s="29">
        <v>0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0</v>
      </c>
      <c r="AL1058" s="29">
        <v>0</v>
      </c>
      <c r="AM1058" s="29">
        <v>0</v>
      </c>
      <c r="AN1058" s="29">
        <v>0</v>
      </c>
      <c r="AO1058" s="29">
        <v>0</v>
      </c>
      <c r="AP1058" s="29">
        <v>0</v>
      </c>
      <c r="AQ1058" s="29">
        <v>0</v>
      </c>
    </row>
    <row r="1059" spans="1:43" x14ac:dyDescent="0.25">
      <c r="A1059" s="38" t="s">
        <v>79</v>
      </c>
      <c r="B1059" s="38" t="s">
        <v>27</v>
      </c>
      <c r="C1059" s="38" t="s">
        <v>144</v>
      </c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0</v>
      </c>
      <c r="AA1059" s="29">
        <v>0</v>
      </c>
      <c r="AB1059" s="29">
        <v>0</v>
      </c>
      <c r="AC1059" s="29">
        <v>0</v>
      </c>
      <c r="AD1059" s="29">
        <v>0</v>
      </c>
      <c r="AE1059" s="29">
        <v>0</v>
      </c>
      <c r="AF1059" s="29">
        <v>0</v>
      </c>
      <c r="AG1059" s="29">
        <v>0</v>
      </c>
      <c r="AH1059" s="29">
        <v>0</v>
      </c>
      <c r="AI1059" s="29">
        <v>0</v>
      </c>
      <c r="AJ1059" s="29">
        <v>0</v>
      </c>
      <c r="AK1059" s="29">
        <v>0</v>
      </c>
      <c r="AL1059" s="29">
        <v>0</v>
      </c>
      <c r="AM1059" s="29">
        <v>0</v>
      </c>
      <c r="AN1059" s="29">
        <v>0</v>
      </c>
      <c r="AO1059" s="29">
        <v>0</v>
      </c>
      <c r="AP1059" s="29">
        <v>0</v>
      </c>
      <c r="AQ1059" s="29">
        <v>0</v>
      </c>
    </row>
    <row r="1060" spans="1:43" x14ac:dyDescent="0.25">
      <c r="A1060" s="38" t="s">
        <v>80</v>
      </c>
      <c r="B1060" s="38" t="s">
        <v>28</v>
      </c>
      <c r="C1060" s="38" t="s">
        <v>144</v>
      </c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  <c r="V1060" s="29">
        <v>0</v>
      </c>
      <c r="W1060" s="29">
        <v>0</v>
      </c>
      <c r="X1060" s="29">
        <v>0</v>
      </c>
      <c r="Y1060" s="29">
        <v>0</v>
      </c>
      <c r="Z1060" s="29">
        <v>0</v>
      </c>
      <c r="AA1060" s="29">
        <v>0</v>
      </c>
      <c r="AB1060" s="29">
        <v>0</v>
      </c>
      <c r="AC1060" s="29">
        <v>0</v>
      </c>
      <c r="AD1060" s="29">
        <v>0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0</v>
      </c>
      <c r="AM1060" s="29">
        <v>0</v>
      </c>
      <c r="AN1060" s="29">
        <v>0</v>
      </c>
      <c r="AO1060" s="29">
        <v>0</v>
      </c>
      <c r="AP1060" s="29">
        <v>0</v>
      </c>
      <c r="AQ1060" s="29">
        <v>0</v>
      </c>
    </row>
    <row r="1061" spans="1:43" x14ac:dyDescent="0.25">
      <c r="A1061" s="38" t="s">
        <v>81</v>
      </c>
      <c r="B1061" s="38" t="s">
        <v>29</v>
      </c>
      <c r="C1061" s="38" t="s">
        <v>144</v>
      </c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0</v>
      </c>
      <c r="T1061" s="29">
        <v>0</v>
      </c>
      <c r="U1061" s="29">
        <v>0</v>
      </c>
      <c r="V1061" s="29">
        <v>0</v>
      </c>
      <c r="W1061" s="29">
        <v>0</v>
      </c>
      <c r="X1061" s="29">
        <v>0</v>
      </c>
      <c r="Y1061" s="29">
        <v>0</v>
      </c>
      <c r="Z1061" s="29">
        <v>0</v>
      </c>
      <c r="AA1061" s="29">
        <v>0</v>
      </c>
      <c r="AB1061" s="29">
        <v>0</v>
      </c>
      <c r="AC1061" s="29">
        <v>0</v>
      </c>
      <c r="AD1061" s="29">
        <v>0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  <c r="AL1061" s="29">
        <v>0</v>
      </c>
      <c r="AM1061" s="29">
        <v>0</v>
      </c>
      <c r="AN1061" s="29">
        <v>0</v>
      </c>
      <c r="AO1061" s="29">
        <v>0</v>
      </c>
      <c r="AP1061" s="29">
        <v>0</v>
      </c>
      <c r="AQ1061" s="29">
        <v>0</v>
      </c>
    </row>
    <row r="1062" spans="1:43" x14ac:dyDescent="0.25">
      <c r="A1062" s="38" t="s">
        <v>82</v>
      </c>
      <c r="B1062" s="38" t="s">
        <v>30</v>
      </c>
      <c r="C1062" s="38" t="s">
        <v>144</v>
      </c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0</v>
      </c>
      <c r="N1062" s="29">
        <v>0</v>
      </c>
      <c r="O1062" s="29">
        <v>0</v>
      </c>
      <c r="P1062" s="29">
        <v>0</v>
      </c>
      <c r="Q1062" s="29">
        <v>0</v>
      </c>
      <c r="R1062" s="29">
        <v>0</v>
      </c>
      <c r="S1062" s="29">
        <v>0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0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0</v>
      </c>
      <c r="AI1062" s="29">
        <v>0</v>
      </c>
      <c r="AJ1062" s="29">
        <v>0</v>
      </c>
      <c r="AK1062" s="29">
        <v>0</v>
      </c>
      <c r="AL1062" s="29">
        <v>0</v>
      </c>
      <c r="AM1062" s="29">
        <v>0</v>
      </c>
      <c r="AN1062" s="29">
        <v>0</v>
      </c>
      <c r="AO1062" s="29">
        <v>0</v>
      </c>
      <c r="AP1062" s="29">
        <v>0</v>
      </c>
      <c r="AQ1062" s="29">
        <v>0</v>
      </c>
    </row>
    <row r="1063" spans="1:43" x14ac:dyDescent="0.25">
      <c r="A1063" s="38" t="s">
        <v>83</v>
      </c>
      <c r="B1063" s="38" t="s">
        <v>31</v>
      </c>
      <c r="C1063" s="38" t="s">
        <v>144</v>
      </c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0</v>
      </c>
      <c r="AA1063" s="29">
        <v>0</v>
      </c>
      <c r="AB1063" s="29">
        <v>0</v>
      </c>
      <c r="AC1063" s="29">
        <v>0</v>
      </c>
      <c r="AD1063" s="29">
        <v>0</v>
      </c>
      <c r="AE1063" s="29">
        <v>0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  <c r="AL1063" s="29">
        <v>0</v>
      </c>
      <c r="AM1063" s="29">
        <v>0</v>
      </c>
      <c r="AN1063" s="29">
        <v>0</v>
      </c>
      <c r="AO1063" s="29">
        <v>0</v>
      </c>
      <c r="AP1063" s="29">
        <v>0</v>
      </c>
      <c r="AQ1063" s="29">
        <v>0</v>
      </c>
    </row>
    <row r="1064" spans="1:43" x14ac:dyDescent="0.25">
      <c r="A1064" s="38" t="s">
        <v>84</v>
      </c>
      <c r="B1064" s="38" t="s">
        <v>32</v>
      </c>
      <c r="C1064" s="38" t="s">
        <v>144</v>
      </c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0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0</v>
      </c>
      <c r="AG1064" s="29">
        <v>0</v>
      </c>
      <c r="AH1064" s="29">
        <v>0</v>
      </c>
      <c r="AI1064" s="29">
        <v>0</v>
      </c>
      <c r="AJ1064" s="29">
        <v>0</v>
      </c>
      <c r="AK1064" s="29">
        <v>0</v>
      </c>
      <c r="AL1064" s="29">
        <v>0</v>
      </c>
      <c r="AM1064" s="29">
        <v>0</v>
      </c>
      <c r="AN1064" s="29">
        <v>0</v>
      </c>
      <c r="AO1064" s="29">
        <v>0</v>
      </c>
      <c r="AP1064" s="29">
        <v>0</v>
      </c>
      <c r="AQ1064" s="29">
        <v>0</v>
      </c>
    </row>
    <row r="1065" spans="1:43" x14ac:dyDescent="0.25">
      <c r="A1065" s="38" t="s">
        <v>85</v>
      </c>
      <c r="B1065" s="38" t="s">
        <v>33</v>
      </c>
      <c r="C1065" s="38" t="s">
        <v>144</v>
      </c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0</v>
      </c>
      <c r="AA1065" s="29">
        <v>0</v>
      </c>
      <c r="AB1065" s="29">
        <v>0</v>
      </c>
      <c r="AC1065" s="29">
        <v>0</v>
      </c>
      <c r="AD1065" s="29">
        <v>0</v>
      </c>
      <c r="AE1065" s="29">
        <v>0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0</v>
      </c>
      <c r="AP1065" s="29">
        <v>0</v>
      </c>
      <c r="AQ1065" s="29">
        <v>0</v>
      </c>
    </row>
    <row r="1066" spans="1:43" ht="30" x14ac:dyDescent="0.25">
      <c r="A1066" s="38" t="s">
        <v>86</v>
      </c>
      <c r="B1066" s="38" t="s">
        <v>34</v>
      </c>
      <c r="C1066" s="38" t="s">
        <v>144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  <c r="R1066" s="29">
        <v>0</v>
      </c>
      <c r="S1066" s="29">
        <v>0</v>
      </c>
      <c r="T1066" s="29">
        <v>0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0</v>
      </c>
      <c r="AA1066" s="29">
        <v>0</v>
      </c>
      <c r="AB1066" s="29">
        <v>0</v>
      </c>
      <c r="AC1066" s="29">
        <v>0</v>
      </c>
      <c r="AD1066" s="29">
        <v>0</v>
      </c>
      <c r="AE1066" s="29">
        <v>0</v>
      </c>
      <c r="AF1066" s="29">
        <v>0</v>
      </c>
      <c r="AG1066" s="29">
        <v>0</v>
      </c>
      <c r="AH1066" s="29">
        <v>0</v>
      </c>
      <c r="AI1066" s="29">
        <v>0</v>
      </c>
      <c r="AJ1066" s="29">
        <v>0</v>
      </c>
      <c r="AK1066" s="29">
        <v>0</v>
      </c>
      <c r="AL1066" s="29">
        <v>0</v>
      </c>
      <c r="AM1066" s="29">
        <v>0</v>
      </c>
      <c r="AN1066" s="29">
        <v>0</v>
      </c>
      <c r="AO1066" s="29">
        <v>0</v>
      </c>
      <c r="AP1066" s="29">
        <v>0</v>
      </c>
      <c r="AQ1066" s="29">
        <v>0</v>
      </c>
    </row>
    <row r="1067" spans="1:43" ht="30" x14ac:dyDescent="0.25">
      <c r="A1067" s="38" t="s">
        <v>87</v>
      </c>
      <c r="B1067" s="38" t="s">
        <v>35</v>
      </c>
      <c r="C1067" s="38" t="s">
        <v>144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0</v>
      </c>
      <c r="S1067" s="29">
        <v>0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29">
        <v>0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0</v>
      </c>
      <c r="AM1067" s="29">
        <v>0</v>
      </c>
      <c r="AN1067" s="29">
        <v>0</v>
      </c>
      <c r="AO1067" s="29">
        <v>0</v>
      </c>
      <c r="AP1067" s="29">
        <v>0</v>
      </c>
      <c r="AQ1067" s="29">
        <v>0</v>
      </c>
    </row>
    <row r="1068" spans="1:43" x14ac:dyDescent="0.25">
      <c r="A1068" s="38" t="s">
        <v>88</v>
      </c>
      <c r="B1068" s="38" t="s">
        <v>36</v>
      </c>
      <c r="C1068" s="38" t="s">
        <v>144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29">
        <v>0</v>
      </c>
      <c r="AB1068" s="29">
        <v>0</v>
      </c>
      <c r="AC1068" s="29">
        <v>0</v>
      </c>
      <c r="AD1068" s="29">
        <v>0</v>
      </c>
      <c r="AE1068" s="29">
        <v>0</v>
      </c>
      <c r="AF1068" s="29">
        <v>0</v>
      </c>
      <c r="AG1068" s="29">
        <v>0</v>
      </c>
      <c r="AH1068" s="29">
        <v>0</v>
      </c>
      <c r="AI1068" s="29">
        <v>0</v>
      </c>
      <c r="AJ1068" s="29">
        <v>0</v>
      </c>
      <c r="AK1068" s="29">
        <v>0</v>
      </c>
      <c r="AL1068" s="29">
        <v>0</v>
      </c>
      <c r="AM1068" s="29">
        <v>0</v>
      </c>
      <c r="AN1068" s="29">
        <v>0</v>
      </c>
      <c r="AO1068" s="29">
        <v>0</v>
      </c>
      <c r="AP1068" s="29">
        <v>0</v>
      </c>
      <c r="AQ1068" s="29">
        <v>0</v>
      </c>
    </row>
    <row r="1069" spans="1:43" x14ac:dyDescent="0.25">
      <c r="A1069" s="38" t="s">
        <v>89</v>
      </c>
      <c r="B1069" s="38" t="s">
        <v>37</v>
      </c>
      <c r="C1069" s="38" t="s">
        <v>144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0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0</v>
      </c>
      <c r="AM1069" s="29">
        <v>0</v>
      </c>
      <c r="AN1069" s="29">
        <v>0</v>
      </c>
      <c r="AO1069" s="29">
        <v>0</v>
      </c>
      <c r="AP1069" s="29">
        <v>0</v>
      </c>
      <c r="AQ1069" s="29">
        <v>0</v>
      </c>
    </row>
    <row r="1070" spans="1:43" x14ac:dyDescent="0.25">
      <c r="A1070" s="38" t="s">
        <v>90</v>
      </c>
      <c r="B1070" s="38" t="s">
        <v>38</v>
      </c>
      <c r="C1070" s="38" t="s">
        <v>144</v>
      </c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29">
        <v>0</v>
      </c>
      <c r="AE1070" s="29">
        <v>0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0</v>
      </c>
      <c r="AM1070" s="29">
        <v>0</v>
      </c>
      <c r="AN1070" s="29">
        <v>0</v>
      </c>
      <c r="AO1070" s="29">
        <v>0</v>
      </c>
      <c r="AP1070" s="29">
        <v>0</v>
      </c>
      <c r="AQ1070" s="29">
        <v>0</v>
      </c>
    </row>
    <row r="1071" spans="1:43" ht="30" x14ac:dyDescent="0.25">
      <c r="A1071" s="38" t="s">
        <v>91</v>
      </c>
      <c r="B1071" s="38" t="s">
        <v>39</v>
      </c>
      <c r="C1071" s="38" t="s">
        <v>144</v>
      </c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0</v>
      </c>
      <c r="Y1071" s="29">
        <v>0</v>
      </c>
      <c r="Z1071" s="29">
        <v>0</v>
      </c>
      <c r="AA1071" s="29">
        <v>0</v>
      </c>
      <c r="AB1071" s="29">
        <v>0</v>
      </c>
      <c r="AC1071" s="29">
        <v>0</v>
      </c>
      <c r="AD1071" s="29">
        <v>0</v>
      </c>
      <c r="AE1071" s="29">
        <v>0</v>
      </c>
      <c r="AF1071" s="29">
        <v>0</v>
      </c>
      <c r="AG1071" s="29">
        <v>0</v>
      </c>
      <c r="AH1071" s="29">
        <v>0</v>
      </c>
      <c r="AI1071" s="29">
        <v>0</v>
      </c>
      <c r="AJ1071" s="29">
        <v>0</v>
      </c>
      <c r="AK1071" s="29">
        <v>0</v>
      </c>
      <c r="AL1071" s="29">
        <v>0</v>
      </c>
      <c r="AM1071" s="29">
        <v>0</v>
      </c>
      <c r="AN1071" s="29">
        <v>0</v>
      </c>
      <c r="AO1071" s="29">
        <v>0</v>
      </c>
      <c r="AP1071" s="29">
        <v>0</v>
      </c>
      <c r="AQ1071" s="29">
        <v>0</v>
      </c>
    </row>
    <row r="1072" spans="1:43" x14ac:dyDescent="0.25">
      <c r="A1072" s="38" t="s">
        <v>92</v>
      </c>
      <c r="B1072" s="38" t="s">
        <v>40</v>
      </c>
      <c r="C1072" s="38" t="s">
        <v>144</v>
      </c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0</v>
      </c>
      <c r="AA1072" s="29">
        <v>0</v>
      </c>
      <c r="AB1072" s="29">
        <v>0</v>
      </c>
      <c r="AC1072" s="29">
        <v>0</v>
      </c>
      <c r="AD1072" s="29">
        <v>0</v>
      </c>
      <c r="AE1072" s="29">
        <v>0</v>
      </c>
      <c r="AF1072" s="29">
        <v>0</v>
      </c>
      <c r="AG1072" s="29">
        <v>0</v>
      </c>
      <c r="AH1072" s="29">
        <v>0</v>
      </c>
      <c r="AI1072" s="29">
        <v>0</v>
      </c>
      <c r="AJ1072" s="29">
        <v>0</v>
      </c>
      <c r="AK1072" s="29">
        <v>0</v>
      </c>
      <c r="AL1072" s="29">
        <v>0</v>
      </c>
      <c r="AM1072" s="29">
        <v>0</v>
      </c>
      <c r="AN1072" s="29">
        <v>0</v>
      </c>
      <c r="AO1072" s="29">
        <v>0</v>
      </c>
      <c r="AP1072" s="29">
        <v>0</v>
      </c>
      <c r="AQ1072" s="29">
        <v>0</v>
      </c>
    </row>
    <row r="1073" spans="1:43" x14ac:dyDescent="0.25">
      <c r="A1073" s="38" t="s">
        <v>93</v>
      </c>
      <c r="B1073" s="38" t="s">
        <v>41</v>
      </c>
      <c r="C1073" s="38" t="s">
        <v>144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0</v>
      </c>
      <c r="AB1073" s="29">
        <v>0</v>
      </c>
      <c r="AC1073" s="29">
        <v>0</v>
      </c>
      <c r="AD1073" s="29">
        <v>0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0</v>
      </c>
      <c r="AM1073" s="29">
        <v>0</v>
      </c>
      <c r="AN1073" s="29">
        <v>0</v>
      </c>
      <c r="AO1073" s="29">
        <v>0</v>
      </c>
      <c r="AP1073" s="29">
        <v>0</v>
      </c>
      <c r="AQ1073" s="29">
        <v>0</v>
      </c>
    </row>
    <row r="1074" spans="1:43" x14ac:dyDescent="0.25">
      <c r="A1074" s="38" t="s">
        <v>94</v>
      </c>
      <c r="B1074" s="38" t="s">
        <v>42</v>
      </c>
      <c r="C1074" s="38" t="s">
        <v>144</v>
      </c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0</v>
      </c>
      <c r="Y1074" s="29">
        <v>0</v>
      </c>
      <c r="Z1074" s="29">
        <v>0</v>
      </c>
      <c r="AA1074" s="29">
        <v>0</v>
      </c>
      <c r="AB1074" s="29">
        <v>0</v>
      </c>
      <c r="AC1074" s="29">
        <v>0</v>
      </c>
      <c r="AD1074" s="29">
        <v>0</v>
      </c>
      <c r="AE1074" s="29">
        <v>0</v>
      </c>
      <c r="AF1074" s="29">
        <v>0</v>
      </c>
      <c r="AG1074" s="29">
        <v>0</v>
      </c>
      <c r="AH1074" s="29">
        <v>0</v>
      </c>
      <c r="AI1074" s="29">
        <v>0</v>
      </c>
      <c r="AJ1074" s="29">
        <v>0</v>
      </c>
      <c r="AK1074" s="29">
        <v>0</v>
      </c>
      <c r="AL1074" s="29">
        <v>0</v>
      </c>
      <c r="AM1074" s="29">
        <v>0</v>
      </c>
      <c r="AN1074" s="29">
        <v>0</v>
      </c>
      <c r="AO1074" s="29">
        <v>0</v>
      </c>
      <c r="AP1074" s="29">
        <v>0</v>
      </c>
      <c r="AQ1074" s="29">
        <v>0</v>
      </c>
    </row>
    <row r="1075" spans="1:43" ht="30" x14ac:dyDescent="0.25">
      <c r="A1075" s="38" t="s">
        <v>95</v>
      </c>
      <c r="B1075" s="38" t="s">
        <v>43</v>
      </c>
      <c r="C1075" s="38" t="s">
        <v>144</v>
      </c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29">
        <v>0</v>
      </c>
      <c r="AB1075" s="29">
        <v>0</v>
      </c>
      <c r="AC1075" s="29">
        <v>0</v>
      </c>
      <c r="AD1075" s="29">
        <v>0</v>
      </c>
      <c r="AE1075" s="29">
        <v>0</v>
      </c>
      <c r="AF1075" s="29">
        <v>0</v>
      </c>
      <c r="AG1075" s="29">
        <v>0</v>
      </c>
      <c r="AH1075" s="29">
        <v>0</v>
      </c>
      <c r="AI1075" s="29">
        <v>0</v>
      </c>
      <c r="AJ1075" s="29">
        <v>0</v>
      </c>
      <c r="AK1075" s="29">
        <v>0</v>
      </c>
      <c r="AL1075" s="29">
        <v>0</v>
      </c>
      <c r="AM1075" s="29">
        <v>0</v>
      </c>
      <c r="AN1075" s="29">
        <v>0</v>
      </c>
      <c r="AO1075" s="29">
        <v>0</v>
      </c>
      <c r="AP1075" s="29">
        <v>0</v>
      </c>
      <c r="AQ1075" s="29">
        <v>0</v>
      </c>
    </row>
    <row r="1076" spans="1:43" x14ac:dyDescent="0.25">
      <c r="A1076" s="38" t="s">
        <v>96</v>
      </c>
      <c r="B1076" s="38" t="s">
        <v>44</v>
      </c>
      <c r="C1076" s="38" t="s">
        <v>144</v>
      </c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29">
        <v>0</v>
      </c>
      <c r="AB1076" s="29">
        <v>0</v>
      </c>
      <c r="AC1076" s="29">
        <v>0</v>
      </c>
      <c r="AD1076" s="29">
        <v>0</v>
      </c>
      <c r="AE1076" s="29">
        <v>0</v>
      </c>
      <c r="AF1076" s="29">
        <v>0</v>
      </c>
      <c r="AG1076" s="29">
        <v>0</v>
      </c>
      <c r="AH1076" s="29">
        <v>0</v>
      </c>
      <c r="AI1076" s="29">
        <v>0</v>
      </c>
      <c r="AJ1076" s="29">
        <v>0</v>
      </c>
      <c r="AK1076" s="29">
        <v>0</v>
      </c>
      <c r="AL1076" s="29">
        <v>0</v>
      </c>
      <c r="AM1076" s="29">
        <v>0</v>
      </c>
      <c r="AN1076" s="29">
        <v>0</v>
      </c>
      <c r="AO1076" s="29">
        <v>0</v>
      </c>
      <c r="AP1076" s="29">
        <v>0</v>
      </c>
      <c r="AQ1076" s="29">
        <v>0</v>
      </c>
    </row>
    <row r="1077" spans="1:43" x14ac:dyDescent="0.25">
      <c r="A1077" s="38" t="s">
        <v>97</v>
      </c>
      <c r="B1077" s="38" t="s">
        <v>45</v>
      </c>
      <c r="C1077" s="38" t="s">
        <v>144</v>
      </c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0</v>
      </c>
      <c r="AA1077" s="29">
        <v>0</v>
      </c>
      <c r="AB1077" s="29">
        <v>0</v>
      </c>
      <c r="AC1077" s="29">
        <v>0</v>
      </c>
      <c r="AD1077" s="29">
        <v>0</v>
      </c>
      <c r="AE1077" s="29">
        <v>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0</v>
      </c>
      <c r="AK1077" s="29">
        <v>0</v>
      </c>
      <c r="AL1077" s="29">
        <v>0</v>
      </c>
      <c r="AM1077" s="29">
        <v>0</v>
      </c>
      <c r="AN1077" s="29">
        <v>0</v>
      </c>
      <c r="AO1077" s="29">
        <v>0</v>
      </c>
      <c r="AP1077" s="29">
        <v>0</v>
      </c>
      <c r="AQ1077" s="29">
        <v>0</v>
      </c>
    </row>
    <row r="1078" spans="1:43" x14ac:dyDescent="0.25">
      <c r="A1078" s="38" t="s">
        <v>98</v>
      </c>
      <c r="B1078" s="38" t="s">
        <v>46</v>
      </c>
      <c r="C1078" s="38" t="s">
        <v>144</v>
      </c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0</v>
      </c>
      <c r="AA1078" s="29">
        <v>0</v>
      </c>
      <c r="AB1078" s="29">
        <v>0</v>
      </c>
      <c r="AC1078" s="29">
        <v>0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0</v>
      </c>
      <c r="AK1078" s="29">
        <v>0</v>
      </c>
      <c r="AL1078" s="29">
        <v>0</v>
      </c>
      <c r="AM1078" s="29">
        <v>0</v>
      </c>
      <c r="AN1078" s="29">
        <v>0</v>
      </c>
      <c r="AO1078" s="29">
        <v>0</v>
      </c>
      <c r="AP1078" s="29">
        <v>0</v>
      </c>
      <c r="AQ1078" s="29">
        <v>0</v>
      </c>
    </row>
    <row r="1079" spans="1:43" x14ac:dyDescent="0.25">
      <c r="A1079" s="38" t="s">
        <v>99</v>
      </c>
      <c r="B1079" s="38" t="s">
        <v>47</v>
      </c>
      <c r="C1079" s="38" t="s">
        <v>144</v>
      </c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  <c r="V1079" s="29">
        <v>0</v>
      </c>
      <c r="W1079" s="29">
        <v>0</v>
      </c>
      <c r="X1079" s="29">
        <v>0</v>
      </c>
      <c r="Y1079" s="29">
        <v>0</v>
      </c>
      <c r="Z1079" s="29">
        <v>0</v>
      </c>
      <c r="AA1079" s="29">
        <v>0</v>
      </c>
      <c r="AB1079" s="29">
        <v>0</v>
      </c>
      <c r="AC1079" s="29">
        <v>0</v>
      </c>
      <c r="AD1079" s="29">
        <v>0</v>
      </c>
      <c r="AE1079" s="29">
        <v>0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0</v>
      </c>
      <c r="AM1079" s="29">
        <v>0</v>
      </c>
      <c r="AN1079" s="29">
        <v>0</v>
      </c>
      <c r="AO1079" s="29">
        <v>0</v>
      </c>
      <c r="AP1079" s="29">
        <v>0</v>
      </c>
      <c r="AQ1079" s="29">
        <v>0</v>
      </c>
    </row>
    <row r="1080" spans="1:43" x14ac:dyDescent="0.25">
      <c r="A1080" s="38" t="s">
        <v>100</v>
      </c>
      <c r="B1080" s="38" t="s">
        <v>48</v>
      </c>
      <c r="C1080" s="38" t="s">
        <v>144</v>
      </c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0</v>
      </c>
      <c r="AA1080" s="29">
        <v>0</v>
      </c>
      <c r="AB1080" s="29">
        <v>0</v>
      </c>
      <c r="AC1080" s="29">
        <v>0</v>
      </c>
      <c r="AD1080" s="29">
        <v>0</v>
      </c>
      <c r="AE1080" s="29">
        <v>0</v>
      </c>
      <c r="AF1080" s="29">
        <v>0</v>
      </c>
      <c r="AG1080" s="29">
        <v>0</v>
      </c>
      <c r="AH1080" s="29">
        <v>0</v>
      </c>
      <c r="AI1080" s="29">
        <v>0</v>
      </c>
      <c r="AJ1080" s="29">
        <v>0</v>
      </c>
      <c r="AK1080" s="29">
        <v>0</v>
      </c>
      <c r="AL1080" s="29">
        <v>0</v>
      </c>
      <c r="AM1080" s="29">
        <v>0</v>
      </c>
      <c r="AN1080" s="29">
        <v>0</v>
      </c>
      <c r="AO1080" s="29">
        <v>0</v>
      </c>
      <c r="AP1080" s="29">
        <v>0</v>
      </c>
      <c r="AQ1080" s="29">
        <v>0</v>
      </c>
    </row>
    <row r="1081" spans="1:43" x14ac:dyDescent="0.25">
      <c r="A1081" s="38" t="s">
        <v>101</v>
      </c>
      <c r="B1081" s="38" t="s">
        <v>49</v>
      </c>
      <c r="C1081" s="38" t="s">
        <v>144</v>
      </c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0</v>
      </c>
      <c r="AG1081" s="29">
        <v>0</v>
      </c>
      <c r="AH1081" s="29">
        <v>0</v>
      </c>
      <c r="AI1081" s="29">
        <v>0</v>
      </c>
      <c r="AJ1081" s="29">
        <v>0</v>
      </c>
      <c r="AK1081" s="29">
        <v>0</v>
      </c>
      <c r="AL1081" s="29">
        <v>0</v>
      </c>
      <c r="AM1081" s="29">
        <v>0</v>
      </c>
      <c r="AN1081" s="29">
        <v>0</v>
      </c>
      <c r="AO1081" s="29">
        <v>0</v>
      </c>
      <c r="AP1081" s="29">
        <v>0</v>
      </c>
      <c r="AQ1081" s="29">
        <v>0</v>
      </c>
    </row>
    <row r="1082" spans="1:43" x14ac:dyDescent="0.25">
      <c r="A1082" s="38" t="s">
        <v>102</v>
      </c>
      <c r="B1082" s="38" t="s">
        <v>50</v>
      </c>
      <c r="C1082" s="38" t="s">
        <v>144</v>
      </c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0</v>
      </c>
      <c r="Q1082" s="29">
        <v>0</v>
      </c>
      <c r="R1082" s="29">
        <v>0</v>
      </c>
      <c r="S1082" s="29">
        <v>0</v>
      </c>
      <c r="T1082" s="29">
        <v>0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0</v>
      </c>
      <c r="AA1082" s="29">
        <v>0</v>
      </c>
      <c r="AB1082" s="29">
        <v>0</v>
      </c>
      <c r="AC1082" s="29">
        <v>0</v>
      </c>
      <c r="AD1082" s="29">
        <v>0</v>
      </c>
      <c r="AE1082" s="29">
        <v>0</v>
      </c>
      <c r="AF1082" s="29">
        <v>0</v>
      </c>
      <c r="AG1082" s="29">
        <v>0</v>
      </c>
      <c r="AH1082" s="29">
        <v>0</v>
      </c>
      <c r="AI1082" s="29">
        <v>0</v>
      </c>
      <c r="AJ1082" s="29">
        <v>0</v>
      </c>
      <c r="AK1082" s="29">
        <v>0</v>
      </c>
      <c r="AL1082" s="29">
        <v>0</v>
      </c>
      <c r="AM1082" s="29">
        <v>0</v>
      </c>
      <c r="AN1082" s="29">
        <v>0</v>
      </c>
      <c r="AO1082" s="29">
        <v>0</v>
      </c>
      <c r="AP1082" s="29">
        <v>0</v>
      </c>
      <c r="AQ1082" s="29">
        <v>0</v>
      </c>
    </row>
    <row r="1083" spans="1:43" x14ac:dyDescent="0.25">
      <c r="A1083" s="38" t="s">
        <v>63</v>
      </c>
      <c r="B1083" s="38" t="s">
        <v>12</v>
      </c>
      <c r="C1083" s="38" t="s">
        <v>145</v>
      </c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0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0</v>
      </c>
      <c r="AH1083" s="29">
        <v>0</v>
      </c>
      <c r="AI1083" s="29">
        <v>0</v>
      </c>
      <c r="AJ1083" s="29">
        <v>0</v>
      </c>
      <c r="AK1083" s="29">
        <v>0</v>
      </c>
      <c r="AL1083" s="29">
        <v>0</v>
      </c>
      <c r="AM1083" s="29">
        <v>0</v>
      </c>
      <c r="AN1083" s="29">
        <v>0</v>
      </c>
      <c r="AO1083" s="29">
        <v>0</v>
      </c>
      <c r="AP1083" s="29">
        <v>0</v>
      </c>
      <c r="AQ1083" s="29">
        <v>0</v>
      </c>
    </row>
    <row r="1084" spans="1:43" x14ac:dyDescent="0.25">
      <c r="A1084" s="38" t="s">
        <v>64</v>
      </c>
      <c r="B1084" s="38" t="s">
        <v>13</v>
      </c>
      <c r="C1084" s="38" t="s">
        <v>145</v>
      </c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  <c r="V1084" s="29">
        <v>0</v>
      </c>
      <c r="W1084" s="29">
        <v>0</v>
      </c>
      <c r="X1084" s="29">
        <v>0</v>
      </c>
      <c r="Y1084" s="29">
        <v>0</v>
      </c>
      <c r="Z1084" s="29">
        <v>0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0</v>
      </c>
      <c r="AI1084" s="29">
        <v>0</v>
      </c>
      <c r="AJ1084" s="29">
        <v>0</v>
      </c>
      <c r="AK1084" s="29">
        <v>0</v>
      </c>
      <c r="AL1084" s="29">
        <v>0</v>
      </c>
      <c r="AM1084" s="29">
        <v>0</v>
      </c>
      <c r="AN1084" s="29">
        <v>0</v>
      </c>
      <c r="AO1084" s="29">
        <v>0</v>
      </c>
      <c r="AP1084" s="29">
        <v>0</v>
      </c>
      <c r="AQ1084" s="29">
        <v>0</v>
      </c>
    </row>
    <row r="1085" spans="1:43" x14ac:dyDescent="0.25">
      <c r="A1085" s="38" t="s">
        <v>65</v>
      </c>
      <c r="B1085" s="38" t="s">
        <v>14</v>
      </c>
      <c r="C1085" s="38" t="s">
        <v>145</v>
      </c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0</v>
      </c>
      <c r="AK1085" s="29">
        <v>0</v>
      </c>
      <c r="AL1085" s="29">
        <v>0</v>
      </c>
      <c r="AM1085" s="29">
        <v>0</v>
      </c>
      <c r="AN1085" s="29">
        <v>0</v>
      </c>
      <c r="AO1085" s="29">
        <v>0</v>
      </c>
      <c r="AP1085" s="29">
        <v>0</v>
      </c>
      <c r="AQ1085" s="29">
        <v>0</v>
      </c>
    </row>
    <row r="1086" spans="1:43" x14ac:dyDescent="0.25">
      <c r="A1086" s="38" t="s">
        <v>66</v>
      </c>
      <c r="B1086" s="38" t="s">
        <v>15</v>
      </c>
      <c r="C1086" s="38" t="s">
        <v>145</v>
      </c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29">
        <v>0</v>
      </c>
      <c r="AB1086" s="29">
        <v>0</v>
      </c>
      <c r="AC1086" s="29">
        <v>0</v>
      </c>
      <c r="AD1086" s="29">
        <v>0</v>
      </c>
      <c r="AE1086" s="29">
        <v>0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  <c r="AL1086" s="29">
        <v>0</v>
      </c>
      <c r="AM1086" s="29">
        <v>0</v>
      </c>
      <c r="AN1086" s="29">
        <v>0</v>
      </c>
      <c r="AO1086" s="29">
        <v>0</v>
      </c>
      <c r="AP1086" s="29">
        <v>0</v>
      </c>
      <c r="AQ1086" s="29">
        <v>0</v>
      </c>
    </row>
    <row r="1087" spans="1:43" x14ac:dyDescent="0.25">
      <c r="A1087" s="38" t="s">
        <v>67</v>
      </c>
      <c r="B1087" s="38" t="s">
        <v>16</v>
      </c>
      <c r="C1087" s="38" t="s">
        <v>145</v>
      </c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0</v>
      </c>
      <c r="AA1087" s="29">
        <v>0</v>
      </c>
      <c r="AB1087" s="29">
        <v>0</v>
      </c>
      <c r="AC1087" s="29">
        <v>0</v>
      </c>
      <c r="AD1087" s="29">
        <v>0</v>
      </c>
      <c r="AE1087" s="29">
        <v>0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  <c r="AL1087" s="29">
        <v>0</v>
      </c>
      <c r="AM1087" s="29">
        <v>0</v>
      </c>
      <c r="AN1087" s="29">
        <v>0</v>
      </c>
      <c r="AO1087" s="29">
        <v>0</v>
      </c>
      <c r="AP1087" s="29">
        <v>0</v>
      </c>
      <c r="AQ1087" s="29">
        <v>0</v>
      </c>
    </row>
    <row r="1088" spans="1:43" x14ac:dyDescent="0.25">
      <c r="A1088" s="38" t="s">
        <v>68</v>
      </c>
      <c r="B1088" s="38" t="s">
        <v>17</v>
      </c>
      <c r="C1088" s="38" t="s">
        <v>145</v>
      </c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0</v>
      </c>
      <c r="AA1088" s="29">
        <v>0</v>
      </c>
      <c r="AB1088" s="29">
        <v>0</v>
      </c>
      <c r="AC1088" s="29">
        <v>0</v>
      </c>
      <c r="AD1088" s="29">
        <v>0</v>
      </c>
      <c r="AE1088" s="29">
        <v>0</v>
      </c>
      <c r="AF1088" s="29">
        <v>0</v>
      </c>
      <c r="AG1088" s="29">
        <v>0</v>
      </c>
      <c r="AH1088" s="29">
        <v>0</v>
      </c>
      <c r="AI1088" s="29">
        <v>0</v>
      </c>
      <c r="AJ1088" s="29">
        <v>0</v>
      </c>
      <c r="AK1088" s="29">
        <v>0</v>
      </c>
      <c r="AL1088" s="29">
        <v>0</v>
      </c>
      <c r="AM1088" s="29">
        <v>0</v>
      </c>
      <c r="AN1088" s="29">
        <v>0</v>
      </c>
      <c r="AO1088" s="29">
        <v>0</v>
      </c>
      <c r="AP1088" s="29">
        <v>0</v>
      </c>
      <c r="AQ1088" s="29">
        <v>0</v>
      </c>
    </row>
    <row r="1089" spans="1:43" x14ac:dyDescent="0.25">
      <c r="A1089" s="38" t="s">
        <v>69</v>
      </c>
      <c r="B1089" s="38" t="s">
        <v>18</v>
      </c>
      <c r="C1089" s="38" t="s">
        <v>145</v>
      </c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0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29">
        <v>0</v>
      </c>
      <c r="AQ1089" s="29">
        <v>0</v>
      </c>
    </row>
    <row r="1090" spans="1:43" x14ac:dyDescent="0.25">
      <c r="A1090" s="38" t="s">
        <v>70</v>
      </c>
      <c r="B1090" s="38" t="s">
        <v>19</v>
      </c>
      <c r="C1090" s="38" t="s">
        <v>145</v>
      </c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0</v>
      </c>
      <c r="AA1090" s="29">
        <v>0</v>
      </c>
      <c r="AB1090" s="29">
        <v>0</v>
      </c>
      <c r="AC1090" s="29">
        <v>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0</v>
      </c>
      <c r="AK1090" s="29">
        <v>0</v>
      </c>
      <c r="AL1090" s="29">
        <v>0</v>
      </c>
      <c r="AM1090" s="29">
        <v>0</v>
      </c>
      <c r="AN1090" s="29">
        <v>0</v>
      </c>
      <c r="AO1090" s="29">
        <v>0</v>
      </c>
      <c r="AP1090" s="29">
        <v>0</v>
      </c>
      <c r="AQ1090" s="29">
        <v>0</v>
      </c>
    </row>
    <row r="1091" spans="1:43" x14ac:dyDescent="0.25">
      <c r="A1091" s="38" t="s">
        <v>71</v>
      </c>
      <c r="B1091" s="38" t="s">
        <v>20</v>
      </c>
      <c r="C1091" s="38" t="s">
        <v>145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0</v>
      </c>
      <c r="AA1091" s="29">
        <v>0</v>
      </c>
      <c r="AB1091" s="29">
        <v>0</v>
      </c>
      <c r="AC1091" s="29">
        <v>0</v>
      </c>
      <c r="AD1091" s="29">
        <v>0</v>
      </c>
      <c r="AE1091" s="29">
        <v>0</v>
      </c>
      <c r="AF1091" s="29">
        <v>0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0</v>
      </c>
      <c r="AN1091" s="29">
        <v>0</v>
      </c>
      <c r="AO1091" s="29">
        <v>0</v>
      </c>
      <c r="AP1091" s="29">
        <v>0</v>
      </c>
      <c r="AQ1091" s="29">
        <v>0</v>
      </c>
    </row>
    <row r="1092" spans="1:43" x14ac:dyDescent="0.25">
      <c r="A1092" s="38" t="s">
        <v>72</v>
      </c>
      <c r="B1092" s="38" t="s">
        <v>21</v>
      </c>
      <c r="C1092" s="38" t="s">
        <v>145</v>
      </c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0</v>
      </c>
      <c r="AA1092" s="29">
        <v>0</v>
      </c>
      <c r="AB1092" s="29">
        <v>0</v>
      </c>
      <c r="AC1092" s="29">
        <v>0</v>
      </c>
      <c r="AD1092" s="29">
        <v>0</v>
      </c>
      <c r="AE1092" s="29">
        <v>0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0</v>
      </c>
      <c r="AL1092" s="29">
        <v>0</v>
      </c>
      <c r="AM1092" s="29">
        <v>0</v>
      </c>
      <c r="AN1092" s="29">
        <v>0</v>
      </c>
      <c r="AO1092" s="29">
        <v>0</v>
      </c>
      <c r="AP1092" s="29">
        <v>0</v>
      </c>
      <c r="AQ1092" s="29">
        <v>0</v>
      </c>
    </row>
    <row r="1093" spans="1:43" x14ac:dyDescent="0.25">
      <c r="A1093" s="38" t="s">
        <v>73</v>
      </c>
      <c r="B1093" s="38" t="s">
        <v>1</v>
      </c>
      <c r="C1093" s="38" t="s">
        <v>145</v>
      </c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0</v>
      </c>
      <c r="AA1093" s="29">
        <v>0</v>
      </c>
      <c r="AB1093" s="29">
        <v>0</v>
      </c>
      <c r="AC1093" s="29">
        <v>0</v>
      </c>
      <c r="AD1093" s="29">
        <v>0</v>
      </c>
      <c r="AE1093" s="29">
        <v>0</v>
      </c>
      <c r="AF1093" s="29">
        <v>0</v>
      </c>
      <c r="AG1093" s="29">
        <v>0</v>
      </c>
      <c r="AH1093" s="29">
        <v>0</v>
      </c>
      <c r="AI1093" s="29">
        <v>0</v>
      </c>
      <c r="AJ1093" s="29">
        <v>0</v>
      </c>
      <c r="AK1093" s="29">
        <v>0</v>
      </c>
      <c r="AL1093" s="29">
        <v>0</v>
      </c>
      <c r="AM1093" s="29">
        <v>0</v>
      </c>
      <c r="AN1093" s="29">
        <v>0</v>
      </c>
      <c r="AO1093" s="29">
        <v>0</v>
      </c>
      <c r="AP1093" s="29">
        <v>0</v>
      </c>
      <c r="AQ1093" s="29">
        <v>0</v>
      </c>
    </row>
    <row r="1094" spans="1:43" x14ac:dyDescent="0.25">
      <c r="A1094" s="38" t="s">
        <v>74</v>
      </c>
      <c r="B1094" s="38" t="s">
        <v>22</v>
      </c>
      <c r="C1094" s="38" t="s">
        <v>145</v>
      </c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0</v>
      </c>
      <c r="AA1094" s="29">
        <v>0</v>
      </c>
      <c r="AB1094" s="29">
        <v>0</v>
      </c>
      <c r="AC1094" s="29">
        <v>0</v>
      </c>
      <c r="AD1094" s="29">
        <v>0</v>
      </c>
      <c r="AE1094" s="29">
        <v>0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  <c r="AL1094" s="29">
        <v>0</v>
      </c>
      <c r="AM1094" s="29">
        <v>0</v>
      </c>
      <c r="AN1094" s="29">
        <v>0</v>
      </c>
      <c r="AO1094" s="29">
        <v>0</v>
      </c>
      <c r="AP1094" s="29">
        <v>0</v>
      </c>
      <c r="AQ1094" s="29">
        <v>0</v>
      </c>
    </row>
    <row r="1095" spans="1:43" x14ac:dyDescent="0.25">
      <c r="A1095" s="38" t="s">
        <v>75</v>
      </c>
      <c r="B1095" s="38" t="s">
        <v>23</v>
      </c>
      <c r="C1095" s="38" t="s">
        <v>145</v>
      </c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0</v>
      </c>
      <c r="AA1095" s="29">
        <v>0</v>
      </c>
      <c r="AB1095" s="29">
        <v>0</v>
      </c>
      <c r="AC1095" s="29">
        <v>0</v>
      </c>
      <c r="AD1095" s="29">
        <v>0</v>
      </c>
      <c r="AE1095" s="29">
        <v>0</v>
      </c>
      <c r="AF1095" s="29">
        <v>0</v>
      </c>
      <c r="AG1095" s="29">
        <v>0</v>
      </c>
      <c r="AH1095" s="29">
        <v>0</v>
      </c>
      <c r="AI1095" s="29">
        <v>0</v>
      </c>
      <c r="AJ1095" s="29">
        <v>0</v>
      </c>
      <c r="AK1095" s="29">
        <v>0</v>
      </c>
      <c r="AL1095" s="29">
        <v>0</v>
      </c>
      <c r="AM1095" s="29">
        <v>0</v>
      </c>
      <c r="AN1095" s="29">
        <v>0</v>
      </c>
      <c r="AO1095" s="29">
        <v>0</v>
      </c>
      <c r="AP1095" s="29">
        <v>0</v>
      </c>
      <c r="AQ1095" s="29">
        <v>0</v>
      </c>
    </row>
    <row r="1096" spans="1:43" x14ac:dyDescent="0.25">
      <c r="A1096" s="38" t="s">
        <v>76</v>
      </c>
      <c r="B1096" s="38" t="s">
        <v>24</v>
      </c>
      <c r="C1096" s="38" t="s">
        <v>145</v>
      </c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0</v>
      </c>
      <c r="Z1096" s="29">
        <v>0</v>
      </c>
      <c r="AA1096" s="29">
        <v>0</v>
      </c>
      <c r="AB1096" s="29">
        <v>0</v>
      </c>
      <c r="AC1096" s="29">
        <v>0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0</v>
      </c>
      <c r="AK1096" s="29">
        <v>0</v>
      </c>
      <c r="AL1096" s="29">
        <v>0</v>
      </c>
      <c r="AM1096" s="29">
        <v>0</v>
      </c>
      <c r="AN1096" s="29">
        <v>0</v>
      </c>
      <c r="AO1096" s="29">
        <v>0</v>
      </c>
      <c r="AP1096" s="29">
        <v>0</v>
      </c>
      <c r="AQ1096" s="29">
        <v>0</v>
      </c>
    </row>
    <row r="1097" spans="1:43" x14ac:dyDescent="0.25">
      <c r="A1097" s="38" t="s">
        <v>77</v>
      </c>
      <c r="B1097" s="38" t="s">
        <v>25</v>
      </c>
      <c r="C1097" s="38" t="s">
        <v>145</v>
      </c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  <c r="R1097" s="29">
        <v>0</v>
      </c>
      <c r="S1097" s="29">
        <v>0</v>
      </c>
      <c r="T1097" s="29">
        <v>0</v>
      </c>
      <c r="U1097" s="29">
        <v>0</v>
      </c>
      <c r="V1097" s="29">
        <v>0</v>
      </c>
      <c r="W1097" s="29">
        <v>0</v>
      </c>
      <c r="X1097" s="29">
        <v>0</v>
      </c>
      <c r="Y1097" s="29">
        <v>0</v>
      </c>
      <c r="Z1097" s="29">
        <v>0</v>
      </c>
      <c r="AA1097" s="29">
        <v>0</v>
      </c>
      <c r="AB1097" s="29">
        <v>0</v>
      </c>
      <c r="AC1097" s="29">
        <v>0</v>
      </c>
      <c r="AD1097" s="29">
        <v>0</v>
      </c>
      <c r="AE1097" s="29">
        <v>0</v>
      </c>
      <c r="AF1097" s="29">
        <v>0</v>
      </c>
      <c r="AG1097" s="29">
        <v>0</v>
      </c>
      <c r="AH1097" s="29">
        <v>0</v>
      </c>
      <c r="AI1097" s="29">
        <v>0</v>
      </c>
      <c r="AJ1097" s="29">
        <v>0</v>
      </c>
      <c r="AK1097" s="29">
        <v>0</v>
      </c>
      <c r="AL1097" s="29">
        <v>0</v>
      </c>
      <c r="AM1097" s="29">
        <v>0</v>
      </c>
      <c r="AN1097" s="29">
        <v>0</v>
      </c>
      <c r="AO1097" s="29">
        <v>0</v>
      </c>
      <c r="AP1097" s="29">
        <v>0</v>
      </c>
      <c r="AQ1097" s="29">
        <v>0</v>
      </c>
    </row>
    <row r="1098" spans="1:43" x14ac:dyDescent="0.25">
      <c r="A1098" s="38" t="s">
        <v>78</v>
      </c>
      <c r="B1098" s="38" t="s">
        <v>26</v>
      </c>
      <c r="C1098" s="38" t="s">
        <v>145</v>
      </c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0</v>
      </c>
      <c r="Z1098" s="29">
        <v>0</v>
      </c>
      <c r="AA1098" s="29">
        <v>0</v>
      </c>
      <c r="AB1098" s="29">
        <v>0</v>
      </c>
      <c r="AC1098" s="29">
        <v>0</v>
      </c>
      <c r="AD1098" s="29">
        <v>0</v>
      </c>
      <c r="AE1098" s="29">
        <v>0</v>
      </c>
      <c r="AF1098" s="29">
        <v>0</v>
      </c>
      <c r="AG1098" s="29">
        <v>0</v>
      </c>
      <c r="AH1098" s="29">
        <v>0</v>
      </c>
      <c r="AI1098" s="29">
        <v>0</v>
      </c>
      <c r="AJ1098" s="29">
        <v>0</v>
      </c>
      <c r="AK1098" s="29">
        <v>0</v>
      </c>
      <c r="AL1098" s="29">
        <v>0</v>
      </c>
      <c r="AM1098" s="29">
        <v>0</v>
      </c>
      <c r="AN1098" s="29">
        <v>0</v>
      </c>
      <c r="AO1098" s="29">
        <v>0</v>
      </c>
      <c r="AP1098" s="29">
        <v>0</v>
      </c>
      <c r="AQ1098" s="29">
        <v>0</v>
      </c>
    </row>
    <row r="1099" spans="1:43" x14ac:dyDescent="0.25">
      <c r="A1099" s="38" t="s">
        <v>79</v>
      </c>
      <c r="B1099" s="38" t="s">
        <v>27</v>
      </c>
      <c r="C1099" s="38" t="s">
        <v>145</v>
      </c>
      <c r="D1099" s="29">
        <v>1.4588518533855677E-3</v>
      </c>
      <c r="E1099" s="29">
        <v>1.8452362564858049E-4</v>
      </c>
      <c r="F1099" s="29">
        <v>6.228005513548851E-4</v>
      </c>
      <c r="G1099" s="29">
        <v>4.3237178033450618E-6</v>
      </c>
      <c r="H1099" s="29">
        <v>1.0363810361013748E-5</v>
      </c>
      <c r="I1099" s="29">
        <v>2.6034877009806223E-6</v>
      </c>
      <c r="J1099" s="29">
        <v>0</v>
      </c>
      <c r="K1099" s="29">
        <v>1.392383751408488E-6</v>
      </c>
      <c r="L1099" s="29">
        <v>8.0611692965248949E-7</v>
      </c>
      <c r="M1099" s="29">
        <v>0</v>
      </c>
      <c r="N1099" s="29">
        <v>8.7095344497356564E-5</v>
      </c>
      <c r="O1099" s="29">
        <v>8.4777266238234006E-6</v>
      </c>
      <c r="P1099" s="29">
        <v>7.5501142418943346E-5</v>
      </c>
      <c r="Q1099" s="29">
        <v>9.8662540040095337E-6</v>
      </c>
      <c r="R1099" s="29">
        <v>1.0992503121087793E-6</v>
      </c>
      <c r="S1099" s="29">
        <v>2.0986039089621045E-5</v>
      </c>
      <c r="T1099" s="29">
        <v>6.9540890399366617E-4</v>
      </c>
      <c r="U1099" s="29">
        <v>9.7788241691887379E-4</v>
      </c>
      <c r="V1099" s="29">
        <v>3.7267195875756443E-4</v>
      </c>
      <c r="W1099" s="29">
        <v>2.4642455391585827E-3</v>
      </c>
      <c r="X1099" s="29">
        <v>2.2177859136718325E-5</v>
      </c>
      <c r="Y1099" s="29">
        <v>2.0154187208021312E-9</v>
      </c>
      <c r="Z1099" s="29">
        <v>1.841599872598465E-9</v>
      </c>
      <c r="AA1099" s="29">
        <v>2.5842027184808103E-7</v>
      </c>
      <c r="AB1099" s="29">
        <v>1.0728593906605965E-6</v>
      </c>
      <c r="AC1099" s="29">
        <v>1.0132730210443697E-7</v>
      </c>
      <c r="AD1099" s="29">
        <v>1.8013894077739678E-5</v>
      </c>
      <c r="AE1099" s="29">
        <v>1.0066528943752928E-7</v>
      </c>
      <c r="AF1099" s="29">
        <v>4.2631778995882996E-8</v>
      </c>
      <c r="AG1099" s="29">
        <v>2.932415782197495E-6</v>
      </c>
      <c r="AH1099" s="29">
        <v>0</v>
      </c>
      <c r="AI1099" s="29">
        <v>6.0630632958691422E-8</v>
      </c>
      <c r="AJ1099" s="29">
        <v>2.030874602496624E-4</v>
      </c>
      <c r="AK1099" s="29">
        <v>3.8570191485121086E-9</v>
      </c>
      <c r="AL1099" s="29">
        <v>1.7795899475459009E-4</v>
      </c>
      <c r="AM1099" s="29">
        <v>4.1871793655445799E-5</v>
      </c>
      <c r="AN1099" s="29">
        <v>0</v>
      </c>
      <c r="AO1099" s="29">
        <v>0</v>
      </c>
      <c r="AP1099" s="29">
        <v>1.1825620276795235E-5</v>
      </c>
      <c r="AQ1099" s="29">
        <v>2.7792519540525973E-4</v>
      </c>
    </row>
    <row r="1100" spans="1:43" x14ac:dyDescent="0.25">
      <c r="A1100" s="38" t="s">
        <v>80</v>
      </c>
      <c r="B1100" s="38" t="s">
        <v>28</v>
      </c>
      <c r="C1100" s="38" t="s">
        <v>145</v>
      </c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  <c r="V1100" s="29">
        <v>0</v>
      </c>
      <c r="W1100" s="29">
        <v>0</v>
      </c>
      <c r="X1100" s="29">
        <v>0</v>
      </c>
      <c r="Y1100" s="29">
        <v>0</v>
      </c>
      <c r="Z1100" s="29">
        <v>0</v>
      </c>
      <c r="AA1100" s="29">
        <v>0</v>
      </c>
      <c r="AB1100" s="29">
        <v>0</v>
      </c>
      <c r="AC1100" s="29">
        <v>0</v>
      </c>
      <c r="AD1100" s="29">
        <v>0</v>
      </c>
      <c r="AE1100" s="29">
        <v>0</v>
      </c>
      <c r="AF1100" s="29">
        <v>0</v>
      </c>
      <c r="AG1100" s="29">
        <v>0</v>
      </c>
      <c r="AH1100" s="29">
        <v>0</v>
      </c>
      <c r="AI1100" s="29">
        <v>0</v>
      </c>
      <c r="AJ1100" s="29">
        <v>0</v>
      </c>
      <c r="AK1100" s="29">
        <v>0</v>
      </c>
      <c r="AL1100" s="29">
        <v>0</v>
      </c>
      <c r="AM1100" s="29">
        <v>0</v>
      </c>
      <c r="AN1100" s="29">
        <v>0</v>
      </c>
      <c r="AO1100" s="29">
        <v>0</v>
      </c>
      <c r="AP1100" s="29">
        <v>0</v>
      </c>
      <c r="AQ1100" s="29">
        <v>0</v>
      </c>
    </row>
    <row r="1101" spans="1:43" x14ac:dyDescent="0.25">
      <c r="A1101" s="38" t="s">
        <v>81</v>
      </c>
      <c r="B1101" s="38" t="s">
        <v>29</v>
      </c>
      <c r="C1101" s="38" t="s">
        <v>145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29">
        <v>0</v>
      </c>
      <c r="AE1101" s="29">
        <v>0</v>
      </c>
      <c r="AF1101" s="29">
        <v>0</v>
      </c>
      <c r="AG1101" s="29">
        <v>0</v>
      </c>
      <c r="AH1101" s="29">
        <v>0</v>
      </c>
      <c r="AI1101" s="29">
        <v>0</v>
      </c>
      <c r="AJ1101" s="29">
        <v>0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29">
        <v>0</v>
      </c>
      <c r="AQ1101" s="29">
        <v>0</v>
      </c>
    </row>
    <row r="1102" spans="1:43" x14ac:dyDescent="0.25">
      <c r="A1102" s="38" t="s">
        <v>82</v>
      </c>
      <c r="B1102" s="38" t="s">
        <v>30</v>
      </c>
      <c r="C1102" s="38" t="s">
        <v>145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0</v>
      </c>
      <c r="AG1102" s="29">
        <v>0</v>
      </c>
      <c r="AH1102" s="29">
        <v>0</v>
      </c>
      <c r="AI1102" s="29">
        <v>0</v>
      </c>
      <c r="AJ1102" s="29">
        <v>0</v>
      </c>
      <c r="AK1102" s="29">
        <v>0</v>
      </c>
      <c r="AL1102" s="29">
        <v>0</v>
      </c>
      <c r="AM1102" s="29">
        <v>0</v>
      </c>
      <c r="AN1102" s="29">
        <v>0</v>
      </c>
      <c r="AO1102" s="29">
        <v>0</v>
      </c>
      <c r="AP1102" s="29">
        <v>0</v>
      </c>
      <c r="AQ1102" s="29">
        <v>0</v>
      </c>
    </row>
    <row r="1103" spans="1:43" x14ac:dyDescent="0.25">
      <c r="A1103" s="38" t="s">
        <v>83</v>
      </c>
      <c r="B1103" s="38" t="s">
        <v>31</v>
      </c>
      <c r="C1103" s="38" t="s">
        <v>145</v>
      </c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0</v>
      </c>
      <c r="AA1103" s="29">
        <v>0</v>
      </c>
      <c r="AB1103" s="29">
        <v>0</v>
      </c>
      <c r="AC1103" s="29">
        <v>0</v>
      </c>
      <c r="AD1103" s="29">
        <v>0</v>
      </c>
      <c r="AE1103" s="29">
        <v>0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  <c r="AL1103" s="29">
        <v>0</v>
      </c>
      <c r="AM1103" s="29">
        <v>0</v>
      </c>
      <c r="AN1103" s="29">
        <v>0</v>
      </c>
      <c r="AO1103" s="29">
        <v>0</v>
      </c>
      <c r="AP1103" s="29">
        <v>0</v>
      </c>
      <c r="AQ1103" s="29">
        <v>0</v>
      </c>
    </row>
    <row r="1104" spans="1:43" x14ac:dyDescent="0.25">
      <c r="A1104" s="38" t="s">
        <v>84</v>
      </c>
      <c r="B1104" s="38" t="s">
        <v>32</v>
      </c>
      <c r="C1104" s="38" t="s">
        <v>145</v>
      </c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0</v>
      </c>
      <c r="Z1104" s="29">
        <v>0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0</v>
      </c>
      <c r="AI1104" s="29">
        <v>0</v>
      </c>
      <c r="AJ1104" s="29">
        <v>0</v>
      </c>
      <c r="AK1104" s="29">
        <v>0</v>
      </c>
      <c r="AL1104" s="29">
        <v>0</v>
      </c>
      <c r="AM1104" s="29">
        <v>0</v>
      </c>
      <c r="AN1104" s="29">
        <v>0</v>
      </c>
      <c r="AO1104" s="29">
        <v>0</v>
      </c>
      <c r="AP1104" s="29">
        <v>0</v>
      </c>
      <c r="AQ1104" s="29">
        <v>0</v>
      </c>
    </row>
    <row r="1105" spans="1:43" x14ac:dyDescent="0.25">
      <c r="A1105" s="38" t="s">
        <v>85</v>
      </c>
      <c r="B1105" s="38" t="s">
        <v>33</v>
      </c>
      <c r="C1105" s="38" t="s">
        <v>145</v>
      </c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0</v>
      </c>
      <c r="V1105" s="29">
        <v>0</v>
      </c>
      <c r="W1105" s="29">
        <v>0</v>
      </c>
      <c r="X1105" s="29">
        <v>0</v>
      </c>
      <c r="Y1105" s="29">
        <v>0</v>
      </c>
      <c r="Z1105" s="29">
        <v>0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0</v>
      </c>
      <c r="AG1105" s="29">
        <v>0</v>
      </c>
      <c r="AH1105" s="29">
        <v>0</v>
      </c>
      <c r="AI1105" s="29">
        <v>0</v>
      </c>
      <c r="AJ1105" s="29">
        <v>0</v>
      </c>
      <c r="AK1105" s="29">
        <v>0</v>
      </c>
      <c r="AL1105" s="29">
        <v>0</v>
      </c>
      <c r="AM1105" s="29">
        <v>0</v>
      </c>
      <c r="AN1105" s="29">
        <v>0</v>
      </c>
      <c r="AO1105" s="29">
        <v>0</v>
      </c>
      <c r="AP1105" s="29">
        <v>0</v>
      </c>
      <c r="AQ1105" s="29">
        <v>0</v>
      </c>
    </row>
    <row r="1106" spans="1:43" ht="30" x14ac:dyDescent="0.25">
      <c r="A1106" s="38" t="s">
        <v>86</v>
      </c>
      <c r="B1106" s="38" t="s">
        <v>34</v>
      </c>
      <c r="C1106" s="38" t="s">
        <v>145</v>
      </c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  <c r="R1106" s="29">
        <v>0</v>
      </c>
      <c r="S1106" s="29">
        <v>0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0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0</v>
      </c>
      <c r="AL1106" s="29">
        <v>0</v>
      </c>
      <c r="AM1106" s="29">
        <v>0</v>
      </c>
      <c r="AN1106" s="29">
        <v>0</v>
      </c>
      <c r="AO1106" s="29">
        <v>0</v>
      </c>
      <c r="AP1106" s="29">
        <v>0</v>
      </c>
      <c r="AQ1106" s="29">
        <v>0</v>
      </c>
    </row>
    <row r="1107" spans="1:43" ht="30" x14ac:dyDescent="0.25">
      <c r="A1107" s="38" t="s">
        <v>87</v>
      </c>
      <c r="B1107" s="38" t="s">
        <v>35</v>
      </c>
      <c r="C1107" s="38" t="s">
        <v>145</v>
      </c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0</v>
      </c>
      <c r="AA1107" s="29">
        <v>0</v>
      </c>
      <c r="AB1107" s="29">
        <v>0</v>
      </c>
      <c r="AC1107" s="29">
        <v>0</v>
      </c>
      <c r="AD1107" s="29">
        <v>0</v>
      </c>
      <c r="AE1107" s="29">
        <v>0</v>
      </c>
      <c r="AF1107" s="29">
        <v>0</v>
      </c>
      <c r="AG1107" s="29">
        <v>0</v>
      </c>
      <c r="AH1107" s="29">
        <v>0</v>
      </c>
      <c r="AI1107" s="29">
        <v>0</v>
      </c>
      <c r="AJ1107" s="29">
        <v>0</v>
      </c>
      <c r="AK1107" s="29">
        <v>0</v>
      </c>
      <c r="AL1107" s="29">
        <v>0</v>
      </c>
      <c r="AM1107" s="29">
        <v>0</v>
      </c>
      <c r="AN1107" s="29">
        <v>0</v>
      </c>
      <c r="AO1107" s="29">
        <v>0</v>
      </c>
      <c r="AP1107" s="29">
        <v>0</v>
      </c>
      <c r="AQ1107" s="29">
        <v>0</v>
      </c>
    </row>
    <row r="1108" spans="1:43" x14ac:dyDescent="0.25">
      <c r="A1108" s="38" t="s">
        <v>88</v>
      </c>
      <c r="B1108" s="38" t="s">
        <v>36</v>
      </c>
      <c r="C1108" s="38" t="s">
        <v>145</v>
      </c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29">
        <v>0</v>
      </c>
      <c r="AE1108" s="29">
        <v>0</v>
      </c>
      <c r="AF1108" s="29">
        <v>0</v>
      </c>
      <c r="AG1108" s="29">
        <v>0</v>
      </c>
      <c r="AH1108" s="29">
        <v>0</v>
      </c>
      <c r="AI1108" s="29">
        <v>0</v>
      </c>
      <c r="AJ1108" s="29">
        <v>0</v>
      </c>
      <c r="AK1108" s="29">
        <v>0</v>
      </c>
      <c r="AL1108" s="29">
        <v>0</v>
      </c>
      <c r="AM1108" s="29">
        <v>0</v>
      </c>
      <c r="AN1108" s="29">
        <v>0</v>
      </c>
      <c r="AO1108" s="29">
        <v>0</v>
      </c>
      <c r="AP1108" s="29">
        <v>0</v>
      </c>
      <c r="AQ1108" s="29">
        <v>0</v>
      </c>
    </row>
    <row r="1109" spans="1:43" x14ac:dyDescent="0.25">
      <c r="A1109" s="38" t="s">
        <v>89</v>
      </c>
      <c r="B1109" s="38" t="s">
        <v>37</v>
      </c>
      <c r="C1109" s="38" t="s">
        <v>145</v>
      </c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0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0</v>
      </c>
      <c r="AA1109" s="29">
        <v>0</v>
      </c>
      <c r="AB1109" s="29">
        <v>0</v>
      </c>
      <c r="AC1109" s="29">
        <v>0</v>
      </c>
      <c r="AD1109" s="29">
        <v>0</v>
      </c>
      <c r="AE1109" s="29">
        <v>0</v>
      </c>
      <c r="AF1109" s="29">
        <v>0</v>
      </c>
      <c r="AG1109" s="29">
        <v>0</v>
      </c>
      <c r="AH1109" s="29">
        <v>0</v>
      </c>
      <c r="AI1109" s="29">
        <v>0</v>
      </c>
      <c r="AJ1109" s="29">
        <v>0</v>
      </c>
      <c r="AK1109" s="29">
        <v>0</v>
      </c>
      <c r="AL1109" s="29">
        <v>0</v>
      </c>
      <c r="AM1109" s="29">
        <v>0</v>
      </c>
      <c r="AN1109" s="29">
        <v>0</v>
      </c>
      <c r="AO1109" s="29">
        <v>0</v>
      </c>
      <c r="AP1109" s="29">
        <v>0</v>
      </c>
      <c r="AQ1109" s="29">
        <v>0</v>
      </c>
    </row>
    <row r="1110" spans="1:43" x14ac:dyDescent="0.25">
      <c r="A1110" s="38" t="s">
        <v>90</v>
      </c>
      <c r="B1110" s="38" t="s">
        <v>38</v>
      </c>
      <c r="C1110" s="38" t="s">
        <v>145</v>
      </c>
      <c r="D1110" s="29">
        <v>8.4968321267808733E-10</v>
      </c>
      <c r="E1110" s="29">
        <v>2.1242080316952183E-10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  <c r="R1110" s="29">
        <v>0</v>
      </c>
      <c r="S1110" s="29">
        <v>0</v>
      </c>
      <c r="T1110" s="29">
        <v>0</v>
      </c>
      <c r="U1110" s="29">
        <v>1.5831199462468248E-8</v>
      </c>
      <c r="V1110" s="29">
        <v>6.0332849827204882E-9</v>
      </c>
      <c r="W1110" s="29">
        <v>0</v>
      </c>
      <c r="X1110" s="29">
        <v>0</v>
      </c>
      <c r="Y1110" s="29">
        <v>1.5604094405485824E-10</v>
      </c>
      <c r="Z1110" s="29">
        <v>1.4258325076177414E-10</v>
      </c>
      <c r="AA1110" s="29">
        <v>0</v>
      </c>
      <c r="AB1110" s="29">
        <v>4.1796195660026569E-7</v>
      </c>
      <c r="AC1110" s="29">
        <v>3.9474837620900871E-8</v>
      </c>
      <c r="AD1110" s="29">
        <v>1.2835145923872915E-7</v>
      </c>
      <c r="AE1110" s="29">
        <v>3.9216935476815706E-8</v>
      </c>
      <c r="AF1110" s="29">
        <v>1.6608384001415288E-8</v>
      </c>
      <c r="AG1110" s="29">
        <v>3.0491392521980742E-8</v>
      </c>
      <c r="AH1110" s="29">
        <v>0</v>
      </c>
      <c r="AI1110" s="29">
        <v>6.3044008902224391E-10</v>
      </c>
      <c r="AJ1110" s="29">
        <v>0</v>
      </c>
      <c r="AK1110" s="29">
        <v>0</v>
      </c>
      <c r="AL1110" s="29">
        <v>0</v>
      </c>
      <c r="AM1110" s="29">
        <v>1.4045263014850207E-6</v>
      </c>
      <c r="AN1110" s="29">
        <v>4.1197949030902237E-5</v>
      </c>
      <c r="AO1110" s="29">
        <v>0</v>
      </c>
      <c r="AP1110" s="29">
        <v>4.7348595444418606E-7</v>
      </c>
      <c r="AQ1110" s="29">
        <v>8.0983299994841218E-6</v>
      </c>
    </row>
    <row r="1111" spans="1:43" ht="30" x14ac:dyDescent="0.25">
      <c r="A1111" s="38" t="s">
        <v>91</v>
      </c>
      <c r="B1111" s="38" t="s">
        <v>39</v>
      </c>
      <c r="C1111" s="38" t="s">
        <v>145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  <c r="V1111" s="29">
        <v>0</v>
      </c>
      <c r="W1111" s="29">
        <v>0</v>
      </c>
      <c r="X1111" s="29">
        <v>0</v>
      </c>
      <c r="Y1111" s="29">
        <v>0</v>
      </c>
      <c r="Z1111" s="29">
        <v>0</v>
      </c>
      <c r="AA1111" s="29">
        <v>0</v>
      </c>
      <c r="AB1111" s="29">
        <v>0</v>
      </c>
      <c r="AC1111" s="29">
        <v>0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29">
        <v>0</v>
      </c>
      <c r="AQ1111" s="29">
        <v>0</v>
      </c>
    </row>
    <row r="1112" spans="1:43" x14ac:dyDescent="0.25">
      <c r="A1112" s="38" t="s">
        <v>92</v>
      </c>
      <c r="B1112" s="38" t="s">
        <v>40</v>
      </c>
      <c r="C1112" s="38" t="s">
        <v>145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0</v>
      </c>
      <c r="AA1112" s="29">
        <v>0</v>
      </c>
      <c r="AB1112" s="29">
        <v>0</v>
      </c>
      <c r="AC1112" s="29">
        <v>0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  <c r="AL1112" s="29">
        <v>0</v>
      </c>
      <c r="AM1112" s="29">
        <v>0</v>
      </c>
      <c r="AN1112" s="29">
        <v>0</v>
      </c>
      <c r="AO1112" s="29">
        <v>0</v>
      </c>
      <c r="AP1112" s="29">
        <v>0</v>
      </c>
      <c r="AQ1112" s="29">
        <v>0</v>
      </c>
    </row>
    <row r="1113" spans="1:43" x14ac:dyDescent="0.25">
      <c r="A1113" s="38" t="s">
        <v>93</v>
      </c>
      <c r="B1113" s="38" t="s">
        <v>41</v>
      </c>
      <c r="C1113" s="38" t="s">
        <v>145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0</v>
      </c>
      <c r="AA1113" s="29">
        <v>0</v>
      </c>
      <c r="AB1113" s="29">
        <v>0</v>
      </c>
      <c r="AC1113" s="29">
        <v>0</v>
      </c>
      <c r="AD1113" s="29">
        <v>0</v>
      </c>
      <c r="AE1113" s="29">
        <v>0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0</v>
      </c>
      <c r="AM1113" s="29">
        <v>0</v>
      </c>
      <c r="AN1113" s="29">
        <v>0</v>
      </c>
      <c r="AO1113" s="29">
        <v>0</v>
      </c>
      <c r="AP1113" s="29">
        <v>0</v>
      </c>
      <c r="AQ1113" s="29">
        <v>0</v>
      </c>
    </row>
    <row r="1114" spans="1:43" x14ac:dyDescent="0.25">
      <c r="A1114" s="38" t="s">
        <v>94</v>
      </c>
      <c r="B1114" s="38" t="s">
        <v>42</v>
      </c>
      <c r="C1114" s="38" t="s">
        <v>145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0</v>
      </c>
      <c r="AA1114" s="29">
        <v>0</v>
      </c>
      <c r="AB1114" s="29">
        <v>0</v>
      </c>
      <c r="AC1114" s="29">
        <v>0</v>
      </c>
      <c r="AD1114" s="29">
        <v>0</v>
      </c>
      <c r="AE1114" s="29">
        <v>0</v>
      </c>
      <c r="AF1114" s="29">
        <v>0</v>
      </c>
      <c r="AG1114" s="29">
        <v>0</v>
      </c>
      <c r="AH1114" s="29">
        <v>0</v>
      </c>
      <c r="AI1114" s="29">
        <v>0</v>
      </c>
      <c r="AJ1114" s="29">
        <v>0</v>
      </c>
      <c r="AK1114" s="29">
        <v>0</v>
      </c>
      <c r="AL1114" s="29">
        <v>0</v>
      </c>
      <c r="AM1114" s="29">
        <v>0</v>
      </c>
      <c r="AN1114" s="29">
        <v>0</v>
      </c>
      <c r="AO1114" s="29">
        <v>0</v>
      </c>
      <c r="AP1114" s="29">
        <v>0</v>
      </c>
      <c r="AQ1114" s="29">
        <v>0</v>
      </c>
    </row>
    <row r="1115" spans="1:43" ht="30" x14ac:dyDescent="0.25">
      <c r="A1115" s="38" t="s">
        <v>95</v>
      </c>
      <c r="B1115" s="38" t="s">
        <v>43</v>
      </c>
      <c r="C1115" s="38" t="s">
        <v>145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0</v>
      </c>
      <c r="AA1115" s="29">
        <v>0</v>
      </c>
      <c r="AB1115" s="29">
        <v>0</v>
      </c>
      <c r="AC1115" s="29">
        <v>0</v>
      </c>
      <c r="AD1115" s="29">
        <v>0</v>
      </c>
      <c r="AE1115" s="29">
        <v>0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0</v>
      </c>
      <c r="AL1115" s="29">
        <v>0</v>
      </c>
      <c r="AM1115" s="29">
        <v>0</v>
      </c>
      <c r="AN1115" s="29">
        <v>0</v>
      </c>
      <c r="AO1115" s="29">
        <v>0</v>
      </c>
      <c r="AP1115" s="29">
        <v>0</v>
      </c>
      <c r="AQ1115" s="29">
        <v>0</v>
      </c>
    </row>
    <row r="1116" spans="1:43" x14ac:dyDescent="0.25">
      <c r="A1116" s="38" t="s">
        <v>96</v>
      </c>
      <c r="B1116" s="38" t="s">
        <v>44</v>
      </c>
      <c r="C1116" s="38" t="s">
        <v>145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0</v>
      </c>
      <c r="AA1116" s="29">
        <v>0</v>
      </c>
      <c r="AB1116" s="29">
        <v>0</v>
      </c>
      <c r="AC1116" s="29">
        <v>0</v>
      </c>
      <c r="AD1116" s="29">
        <v>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0</v>
      </c>
      <c r="AM1116" s="29">
        <v>0</v>
      </c>
      <c r="AN1116" s="29">
        <v>0</v>
      </c>
      <c r="AO1116" s="29">
        <v>0</v>
      </c>
      <c r="AP1116" s="29">
        <v>0</v>
      </c>
      <c r="AQ1116" s="29">
        <v>0</v>
      </c>
    </row>
    <row r="1117" spans="1:43" x14ac:dyDescent="0.25">
      <c r="A1117" s="38" t="s">
        <v>97</v>
      </c>
      <c r="B1117" s="38" t="s">
        <v>45</v>
      </c>
      <c r="C1117" s="38" t="s">
        <v>145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0</v>
      </c>
      <c r="AA1117" s="29">
        <v>0</v>
      </c>
      <c r="AB1117" s="29">
        <v>0</v>
      </c>
      <c r="AC1117" s="29">
        <v>0</v>
      </c>
      <c r="AD1117" s="29">
        <v>0</v>
      </c>
      <c r="AE1117" s="29">
        <v>0</v>
      </c>
      <c r="AF1117" s="29">
        <v>0</v>
      </c>
      <c r="AG1117" s="29">
        <v>0</v>
      </c>
      <c r="AH1117" s="29">
        <v>0</v>
      </c>
      <c r="AI1117" s="29">
        <v>0</v>
      </c>
      <c r="AJ1117" s="29">
        <v>0</v>
      </c>
      <c r="AK1117" s="29">
        <v>0</v>
      </c>
      <c r="AL1117" s="29">
        <v>0</v>
      </c>
      <c r="AM1117" s="29">
        <v>0</v>
      </c>
      <c r="AN1117" s="29">
        <v>0</v>
      </c>
      <c r="AO1117" s="29">
        <v>0</v>
      </c>
      <c r="AP1117" s="29">
        <v>0</v>
      </c>
      <c r="AQ1117" s="29">
        <v>0</v>
      </c>
    </row>
    <row r="1118" spans="1:43" x14ac:dyDescent="0.25">
      <c r="A1118" s="38" t="s">
        <v>98</v>
      </c>
      <c r="B1118" s="38" t="s">
        <v>46</v>
      </c>
      <c r="C1118" s="38" t="s">
        <v>145</v>
      </c>
      <c r="D1118" s="29">
        <v>1.0022671631304547E-5</v>
      </c>
      <c r="E1118" s="29">
        <v>0</v>
      </c>
      <c r="F1118" s="29">
        <v>4.6382974687730893E-6</v>
      </c>
      <c r="G1118" s="29">
        <v>0</v>
      </c>
      <c r="H1118" s="29">
        <v>2.5596148134354735E-7</v>
      </c>
      <c r="I1118" s="29">
        <v>0</v>
      </c>
      <c r="J1118" s="29">
        <v>0</v>
      </c>
      <c r="K1118" s="29">
        <v>2.1349254097913217E-7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1.1478092920569338E-9</v>
      </c>
      <c r="S1118" s="29">
        <v>0</v>
      </c>
      <c r="T1118" s="29">
        <v>0</v>
      </c>
      <c r="U1118" s="29">
        <v>0</v>
      </c>
      <c r="V1118" s="29">
        <v>0</v>
      </c>
      <c r="W1118" s="29">
        <v>0</v>
      </c>
      <c r="X1118" s="29">
        <v>0</v>
      </c>
      <c r="Y1118" s="29">
        <v>0</v>
      </c>
      <c r="Z1118" s="29">
        <v>0</v>
      </c>
      <c r="AA1118" s="29">
        <v>1.1478092920569338E-9</v>
      </c>
      <c r="AB1118" s="29">
        <v>1.4954191218663482E-9</v>
      </c>
      <c r="AC1118" s="29">
        <v>1.4123638369945013E-10</v>
      </c>
      <c r="AD1118" s="29">
        <v>1.9673461792990565E-7</v>
      </c>
      <c r="AE1118" s="29">
        <v>1.4031362183253293E-10</v>
      </c>
      <c r="AF1118" s="29">
        <v>5.9422862463964776E-11</v>
      </c>
      <c r="AG1118" s="29">
        <v>0</v>
      </c>
      <c r="AH1118" s="29">
        <v>0</v>
      </c>
      <c r="AI1118" s="29">
        <v>0</v>
      </c>
      <c r="AJ1118" s="29">
        <v>0</v>
      </c>
      <c r="AK1118" s="29">
        <v>5.1651419141762744E-8</v>
      </c>
      <c r="AL1118" s="29">
        <v>4.1895040681083628E-7</v>
      </c>
      <c r="AM1118" s="29">
        <v>2.2956186285227886E-8</v>
      </c>
      <c r="AN1118" s="29">
        <v>0</v>
      </c>
      <c r="AO1118" s="29">
        <v>2.2669232748739887E-6</v>
      </c>
      <c r="AP1118" s="29">
        <v>4.3387194637034554E-7</v>
      </c>
      <c r="AQ1118" s="29">
        <v>1.3000203762203455E-4</v>
      </c>
    </row>
    <row r="1119" spans="1:43" x14ac:dyDescent="0.25">
      <c r="A1119" s="38" t="s">
        <v>99</v>
      </c>
      <c r="B1119" s="38" t="s">
        <v>47</v>
      </c>
      <c r="C1119" s="38" t="s">
        <v>145</v>
      </c>
      <c r="D1119" s="29">
        <v>0</v>
      </c>
      <c r="E1119" s="29">
        <v>0</v>
      </c>
      <c r="F1119" s="29">
        <v>2.4256317843196484E-8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1.2128159587732057E-9</v>
      </c>
      <c r="M1119" s="29">
        <v>0</v>
      </c>
      <c r="N1119" s="29">
        <v>0</v>
      </c>
      <c r="O1119" s="29">
        <v>0</v>
      </c>
      <c r="P1119" s="29">
        <v>0</v>
      </c>
      <c r="Q1119" s="29">
        <v>9.0961203014217062E-9</v>
      </c>
      <c r="R1119" s="29">
        <v>1.2128159587732057E-9</v>
      </c>
      <c r="S1119" s="29">
        <v>0</v>
      </c>
      <c r="T1119" s="29">
        <v>0</v>
      </c>
      <c r="U1119" s="29">
        <v>8.7815160698667682E-10</v>
      </c>
      <c r="V1119" s="29">
        <v>3.3466437954210448E-10</v>
      </c>
      <c r="W1119" s="29">
        <v>0</v>
      </c>
      <c r="X1119" s="29">
        <v>0</v>
      </c>
      <c r="Y1119" s="29">
        <v>0</v>
      </c>
      <c r="Z1119" s="29">
        <v>0</v>
      </c>
      <c r="AA1119" s="29">
        <v>3.0320397303995605E-9</v>
      </c>
      <c r="AB1119" s="29">
        <v>8.02697343260661E-7</v>
      </c>
      <c r="AC1119" s="29">
        <v>7.581156324931726E-8</v>
      </c>
      <c r="AD1119" s="29">
        <v>2.8591591672011418E-7</v>
      </c>
      <c r="AE1119" s="29">
        <v>7.5316258119073609E-8</v>
      </c>
      <c r="AF1119" s="29">
        <v>3.1896458807523231E-8</v>
      </c>
      <c r="AG1119" s="29">
        <v>0</v>
      </c>
      <c r="AH1119" s="29">
        <v>0</v>
      </c>
      <c r="AI1119" s="29">
        <v>0</v>
      </c>
      <c r="AJ1119" s="29">
        <v>6.0640797938660285E-10</v>
      </c>
      <c r="AK1119" s="29">
        <v>1.1521751552834303E-8</v>
      </c>
      <c r="AL1119" s="29">
        <v>2.4256319175464114E-9</v>
      </c>
      <c r="AM1119" s="29">
        <v>0</v>
      </c>
      <c r="AN1119" s="29">
        <v>0</v>
      </c>
      <c r="AO1119" s="29">
        <v>0</v>
      </c>
      <c r="AP1119" s="29">
        <v>0</v>
      </c>
      <c r="AQ1119" s="29">
        <v>0</v>
      </c>
    </row>
    <row r="1120" spans="1:43" x14ac:dyDescent="0.25">
      <c r="A1120" s="38" t="s">
        <v>100</v>
      </c>
      <c r="B1120" s="38" t="s">
        <v>48</v>
      </c>
      <c r="C1120" s="38" t="s">
        <v>145</v>
      </c>
      <c r="D1120" s="29">
        <v>0</v>
      </c>
      <c r="E1120" s="29">
        <v>0</v>
      </c>
      <c r="F1120" s="29">
        <v>1.9367605273146182E-4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9.2641370130763789E-9</v>
      </c>
      <c r="M1120" s="29">
        <v>0</v>
      </c>
      <c r="N1120" s="29">
        <v>0</v>
      </c>
      <c r="O1120" s="29">
        <v>0</v>
      </c>
      <c r="P1120" s="29">
        <v>0</v>
      </c>
      <c r="Q1120" s="29">
        <v>1.3896205075525359E-8</v>
      </c>
      <c r="R1120" s="29">
        <v>9.2641370130763789E-9</v>
      </c>
      <c r="S1120" s="29">
        <v>4.8960964704747312E-6</v>
      </c>
      <c r="T1120" s="29">
        <v>0</v>
      </c>
      <c r="U1120" s="29">
        <v>6.7077916554580952E-9</v>
      </c>
      <c r="V1120" s="29">
        <v>2.5563455796628887E-9</v>
      </c>
      <c r="W1120" s="29">
        <v>0</v>
      </c>
      <c r="X1120" s="29">
        <v>0</v>
      </c>
      <c r="Y1120" s="29">
        <v>0</v>
      </c>
      <c r="Z1120" s="29">
        <v>0</v>
      </c>
      <c r="AA1120" s="29">
        <v>4.6320685065381895E-9</v>
      </c>
      <c r="AB1120" s="29">
        <v>6.7892324295826256E-7</v>
      </c>
      <c r="AC1120" s="29">
        <v>6.412160047375437E-8</v>
      </c>
      <c r="AD1120" s="29">
        <v>1.4818033378105611E-5</v>
      </c>
      <c r="AE1120" s="29">
        <v>6.3702664476750215E-8</v>
      </c>
      <c r="AF1120" s="29">
        <v>2.6978097977803372E-8</v>
      </c>
      <c r="AG1120" s="29">
        <v>3.7667356878046121E-7</v>
      </c>
      <c r="AH1120" s="29">
        <v>0</v>
      </c>
      <c r="AI1120" s="29">
        <v>7.7881026072645909E-9</v>
      </c>
      <c r="AJ1120" s="29">
        <v>4.6320685065381895E-9</v>
      </c>
      <c r="AK1120" s="29">
        <v>1.8528274026152758E-8</v>
      </c>
      <c r="AL1120" s="29">
        <v>1.4822619220922206E-7</v>
      </c>
      <c r="AM1120" s="29">
        <v>2.820929694280494E-6</v>
      </c>
      <c r="AN1120" s="29">
        <v>3.5620605558506213E-6</v>
      </c>
      <c r="AO1120" s="29">
        <v>1.0626196162775159E-3</v>
      </c>
      <c r="AP1120" s="29">
        <v>0</v>
      </c>
      <c r="AQ1120" s="29">
        <v>1.476471807109192E-4</v>
      </c>
    </row>
    <row r="1121" spans="1:43" x14ac:dyDescent="0.25">
      <c r="A1121" s="38" t="s">
        <v>101</v>
      </c>
      <c r="B1121" s="38" t="s">
        <v>49</v>
      </c>
      <c r="C1121" s="38" t="s">
        <v>145</v>
      </c>
      <c r="D1121" s="29">
        <v>1.8815619114320725E-5</v>
      </c>
      <c r="E1121" s="29">
        <v>2.4495295747328782E-6</v>
      </c>
      <c r="F1121" s="29">
        <v>2.6767165400087833E-4</v>
      </c>
      <c r="G1121" s="29">
        <v>0</v>
      </c>
      <c r="H1121" s="29">
        <v>2.4226116579484369E-7</v>
      </c>
      <c r="I1121" s="29">
        <v>1.4266491234593559E-5</v>
      </c>
      <c r="J1121" s="29">
        <v>0</v>
      </c>
      <c r="K1121" s="29">
        <v>0</v>
      </c>
      <c r="L1121" s="29">
        <v>0</v>
      </c>
      <c r="M1121" s="29">
        <v>0</v>
      </c>
      <c r="N1121" s="29">
        <v>1.3561242667492479E-4</v>
      </c>
      <c r="O1121" s="29">
        <v>0</v>
      </c>
      <c r="P1121" s="29">
        <v>0</v>
      </c>
      <c r="Q1121" s="29">
        <v>1.2220730241097044E-5</v>
      </c>
      <c r="R1121" s="29">
        <v>1.4078065578360111E-4</v>
      </c>
      <c r="S1121" s="29">
        <v>0</v>
      </c>
      <c r="T1121" s="29">
        <v>0</v>
      </c>
      <c r="U1121" s="29">
        <v>1.0528595157666132E-4</v>
      </c>
      <c r="V1121" s="29">
        <v>4.0124577935785055E-5</v>
      </c>
      <c r="W1121" s="29">
        <v>4.8452233158968738E-7</v>
      </c>
      <c r="X1121" s="29">
        <v>1.626649172976613E-4</v>
      </c>
      <c r="Y1121" s="29">
        <v>0</v>
      </c>
      <c r="Z1121" s="29">
        <v>0</v>
      </c>
      <c r="AA1121" s="29">
        <v>1.4837150229141116E-4</v>
      </c>
      <c r="AB1121" s="29">
        <v>3.4771805076161399E-5</v>
      </c>
      <c r="AC1121" s="29">
        <v>3.2840582662174711E-6</v>
      </c>
      <c r="AD1121" s="29">
        <v>1.0785705853777472E-5</v>
      </c>
      <c r="AE1121" s="29">
        <v>3.2626021493342705E-6</v>
      </c>
      <c r="AF1121" s="29">
        <v>1.3817131048199371E-6</v>
      </c>
      <c r="AG1121" s="29">
        <v>0</v>
      </c>
      <c r="AH1121" s="29">
        <v>0</v>
      </c>
      <c r="AI1121" s="29">
        <v>0</v>
      </c>
      <c r="AJ1121" s="29">
        <v>7.3755068115133327E-6</v>
      </c>
      <c r="AK1121" s="29">
        <v>2.6917907902657134E-8</v>
      </c>
      <c r="AL1121" s="29">
        <v>1.6497985052410513E-4</v>
      </c>
      <c r="AM1121" s="29">
        <v>2.4613735149614513E-4</v>
      </c>
      <c r="AN1121" s="29">
        <v>0</v>
      </c>
      <c r="AO1121" s="29">
        <v>2.272140554850921E-4</v>
      </c>
      <c r="AP1121" s="29">
        <v>5.8349949540570378E-4</v>
      </c>
      <c r="AQ1121" s="29">
        <v>6.8998674396425486E-4</v>
      </c>
    </row>
    <row r="1122" spans="1:43" x14ac:dyDescent="0.25">
      <c r="A1122" s="38" t="s">
        <v>102</v>
      </c>
      <c r="B1122" s="38" t="s">
        <v>50</v>
      </c>
      <c r="C1122" s="38" t="s">
        <v>145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0</v>
      </c>
      <c r="W1122" s="29">
        <v>0</v>
      </c>
      <c r="X1122" s="29">
        <v>0</v>
      </c>
      <c r="Y1122" s="29">
        <v>0</v>
      </c>
      <c r="Z1122" s="29">
        <v>0</v>
      </c>
      <c r="AA1122" s="29">
        <v>0</v>
      </c>
      <c r="AB1122" s="29">
        <v>0</v>
      </c>
      <c r="AC1122" s="29">
        <v>0</v>
      </c>
      <c r="AD1122" s="29">
        <v>0</v>
      </c>
      <c r="AE1122" s="29">
        <v>0</v>
      </c>
      <c r="AF1122" s="29">
        <v>0</v>
      </c>
      <c r="AG1122" s="29">
        <v>0</v>
      </c>
      <c r="AH1122" s="29">
        <v>0</v>
      </c>
      <c r="AI1122" s="29">
        <v>0</v>
      </c>
      <c r="AJ1122" s="29">
        <v>0</v>
      </c>
      <c r="AK1122" s="29">
        <v>0</v>
      </c>
      <c r="AL1122" s="29">
        <v>3.6208541587257059E-7</v>
      </c>
      <c r="AM1122" s="29">
        <v>0</v>
      </c>
      <c r="AN1122" s="29">
        <v>0</v>
      </c>
      <c r="AO1122" s="29">
        <v>0</v>
      </c>
      <c r="AP1122" s="29">
        <v>0</v>
      </c>
      <c r="AQ1122" s="29">
        <v>2.8021004254696891E-5</v>
      </c>
    </row>
    <row r="1123" spans="1:43" x14ac:dyDescent="0.25">
      <c r="A1123" s="38" t="s">
        <v>63</v>
      </c>
      <c r="B1123" s="38" t="s">
        <v>12</v>
      </c>
      <c r="C1123" s="38" t="s">
        <v>146</v>
      </c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0</v>
      </c>
      <c r="AA1123" s="29">
        <v>0</v>
      </c>
      <c r="AB1123" s="29">
        <v>0</v>
      </c>
      <c r="AC1123" s="29">
        <v>0</v>
      </c>
      <c r="AD1123" s="29">
        <v>0</v>
      </c>
      <c r="AE1123" s="29">
        <v>0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0</v>
      </c>
      <c r="AL1123" s="29">
        <v>0</v>
      </c>
      <c r="AM1123" s="29">
        <v>0</v>
      </c>
      <c r="AN1123" s="29">
        <v>0</v>
      </c>
      <c r="AO1123" s="29">
        <v>0</v>
      </c>
      <c r="AP1123" s="29">
        <v>0</v>
      </c>
      <c r="AQ1123" s="29">
        <v>0</v>
      </c>
    </row>
    <row r="1124" spans="1:43" x14ac:dyDescent="0.25">
      <c r="A1124" s="38" t="s">
        <v>64</v>
      </c>
      <c r="B1124" s="38" t="s">
        <v>13</v>
      </c>
      <c r="C1124" s="38" t="s">
        <v>146</v>
      </c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29">
        <v>0</v>
      </c>
      <c r="AB1124" s="29">
        <v>0</v>
      </c>
      <c r="AC1124" s="29">
        <v>0</v>
      </c>
      <c r="AD1124" s="29">
        <v>0</v>
      </c>
      <c r="AE1124" s="29">
        <v>0</v>
      </c>
      <c r="AF1124" s="29">
        <v>0</v>
      </c>
      <c r="AG1124" s="29">
        <v>0</v>
      </c>
      <c r="AH1124" s="29">
        <v>0</v>
      </c>
      <c r="AI1124" s="29">
        <v>0</v>
      </c>
      <c r="AJ1124" s="29">
        <v>0</v>
      </c>
      <c r="AK1124" s="29">
        <v>0</v>
      </c>
      <c r="AL1124" s="29">
        <v>0</v>
      </c>
      <c r="AM1124" s="29">
        <v>0</v>
      </c>
      <c r="AN1124" s="29">
        <v>0</v>
      </c>
      <c r="AO1124" s="29">
        <v>0</v>
      </c>
      <c r="AP1124" s="29">
        <v>0</v>
      </c>
      <c r="AQ1124" s="29">
        <v>0</v>
      </c>
    </row>
    <row r="1125" spans="1:43" x14ac:dyDescent="0.25">
      <c r="A1125" s="38" t="s">
        <v>65</v>
      </c>
      <c r="B1125" s="38" t="s">
        <v>14</v>
      </c>
      <c r="C1125" s="38" t="s">
        <v>146</v>
      </c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  <c r="R1125" s="29">
        <v>0</v>
      </c>
      <c r="S1125" s="29">
        <v>0</v>
      </c>
      <c r="T1125" s="29">
        <v>0</v>
      </c>
      <c r="U1125" s="29">
        <v>0</v>
      </c>
      <c r="V1125" s="29">
        <v>0</v>
      </c>
      <c r="W1125" s="29">
        <v>0</v>
      </c>
      <c r="X1125" s="29">
        <v>0</v>
      </c>
      <c r="Y1125" s="29">
        <v>0</v>
      </c>
      <c r="Z1125" s="29">
        <v>0</v>
      </c>
      <c r="AA1125" s="29">
        <v>0</v>
      </c>
      <c r="AB1125" s="29">
        <v>0</v>
      </c>
      <c r="AC1125" s="29">
        <v>0</v>
      </c>
      <c r="AD1125" s="29">
        <v>0</v>
      </c>
      <c r="AE1125" s="29">
        <v>0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0</v>
      </c>
      <c r="AQ1125" s="29">
        <v>0</v>
      </c>
    </row>
    <row r="1126" spans="1:43" x14ac:dyDescent="0.25">
      <c r="A1126" s="38" t="s">
        <v>66</v>
      </c>
      <c r="B1126" s="38" t="s">
        <v>15</v>
      </c>
      <c r="C1126" s="38" t="s">
        <v>146</v>
      </c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  <c r="R1126" s="29">
        <v>0</v>
      </c>
      <c r="S1126" s="29">
        <v>0</v>
      </c>
      <c r="T1126" s="29">
        <v>0</v>
      </c>
      <c r="U1126" s="29">
        <v>0</v>
      </c>
      <c r="V1126" s="29">
        <v>0</v>
      </c>
      <c r="W1126" s="29">
        <v>0</v>
      </c>
      <c r="X1126" s="29">
        <v>0</v>
      </c>
      <c r="Y1126" s="29">
        <v>0</v>
      </c>
      <c r="Z1126" s="29">
        <v>0</v>
      </c>
      <c r="AA1126" s="29">
        <v>0</v>
      </c>
      <c r="AB1126" s="29">
        <v>0</v>
      </c>
      <c r="AC1126" s="29">
        <v>0</v>
      </c>
      <c r="AD1126" s="29">
        <v>0</v>
      </c>
      <c r="AE1126" s="29">
        <v>0</v>
      </c>
      <c r="AF1126" s="29">
        <v>0</v>
      </c>
      <c r="AG1126" s="29">
        <v>0</v>
      </c>
      <c r="AH1126" s="29">
        <v>0</v>
      </c>
      <c r="AI1126" s="29">
        <v>0</v>
      </c>
      <c r="AJ1126" s="29">
        <v>0</v>
      </c>
      <c r="AK1126" s="29">
        <v>0</v>
      </c>
      <c r="AL1126" s="29">
        <v>0</v>
      </c>
      <c r="AM1126" s="29">
        <v>0</v>
      </c>
      <c r="AN1126" s="29">
        <v>0</v>
      </c>
      <c r="AO1126" s="29">
        <v>0</v>
      </c>
      <c r="AP1126" s="29">
        <v>0</v>
      </c>
      <c r="AQ1126" s="29">
        <v>0</v>
      </c>
    </row>
    <row r="1127" spans="1:43" x14ac:dyDescent="0.25">
      <c r="A1127" s="38" t="s">
        <v>67</v>
      </c>
      <c r="B1127" s="38" t="s">
        <v>16</v>
      </c>
      <c r="C1127" s="38" t="s">
        <v>146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  <c r="V1127" s="29">
        <v>0</v>
      </c>
      <c r="W1127" s="29">
        <v>0</v>
      </c>
      <c r="X1127" s="29">
        <v>0</v>
      </c>
      <c r="Y1127" s="29">
        <v>0</v>
      </c>
      <c r="Z1127" s="29">
        <v>0</v>
      </c>
      <c r="AA1127" s="29">
        <v>0</v>
      </c>
      <c r="AB1127" s="29">
        <v>0</v>
      </c>
      <c r="AC1127" s="29">
        <v>0</v>
      </c>
      <c r="AD1127" s="29">
        <v>0</v>
      </c>
      <c r="AE1127" s="29">
        <v>0</v>
      </c>
      <c r="AF1127" s="29">
        <v>0</v>
      </c>
      <c r="AG1127" s="29">
        <v>0</v>
      </c>
      <c r="AH1127" s="29">
        <v>0</v>
      </c>
      <c r="AI1127" s="29">
        <v>0</v>
      </c>
      <c r="AJ1127" s="29">
        <v>0</v>
      </c>
      <c r="AK1127" s="29">
        <v>0</v>
      </c>
      <c r="AL1127" s="29">
        <v>0</v>
      </c>
      <c r="AM1127" s="29">
        <v>0</v>
      </c>
      <c r="AN1127" s="29">
        <v>0</v>
      </c>
      <c r="AO1127" s="29">
        <v>0</v>
      </c>
      <c r="AP1127" s="29">
        <v>0</v>
      </c>
      <c r="AQ1127" s="29">
        <v>0</v>
      </c>
    </row>
    <row r="1128" spans="1:43" x14ac:dyDescent="0.25">
      <c r="A1128" s="38" t="s">
        <v>68</v>
      </c>
      <c r="B1128" s="38" t="s">
        <v>17</v>
      </c>
      <c r="C1128" s="38" t="s">
        <v>146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0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29">
        <v>0</v>
      </c>
      <c r="AB1128" s="29">
        <v>0</v>
      </c>
      <c r="AC1128" s="29">
        <v>0</v>
      </c>
      <c r="AD1128" s="29">
        <v>0</v>
      </c>
      <c r="AE1128" s="29">
        <v>0</v>
      </c>
      <c r="AF1128" s="29">
        <v>0</v>
      </c>
      <c r="AG1128" s="29">
        <v>0</v>
      </c>
      <c r="AH1128" s="29">
        <v>0</v>
      </c>
      <c r="AI1128" s="29">
        <v>0</v>
      </c>
      <c r="AJ1128" s="29">
        <v>0</v>
      </c>
      <c r="AK1128" s="29">
        <v>0</v>
      </c>
      <c r="AL1128" s="29">
        <v>0</v>
      </c>
      <c r="AM1128" s="29">
        <v>0</v>
      </c>
      <c r="AN1128" s="29">
        <v>0</v>
      </c>
      <c r="AO1128" s="29">
        <v>0</v>
      </c>
      <c r="AP1128" s="29">
        <v>0</v>
      </c>
      <c r="AQ1128" s="29">
        <v>0</v>
      </c>
    </row>
    <row r="1129" spans="1:43" x14ac:dyDescent="0.25">
      <c r="A1129" s="38" t="s">
        <v>69</v>
      </c>
      <c r="B1129" s="38" t="s">
        <v>18</v>
      </c>
      <c r="C1129" s="38" t="s">
        <v>146</v>
      </c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0</v>
      </c>
      <c r="U1129" s="29">
        <v>0</v>
      </c>
      <c r="V1129" s="29">
        <v>0</v>
      </c>
      <c r="W1129" s="29">
        <v>0</v>
      </c>
      <c r="X1129" s="29">
        <v>0</v>
      </c>
      <c r="Y1129" s="29">
        <v>0</v>
      </c>
      <c r="Z1129" s="29">
        <v>0</v>
      </c>
      <c r="AA1129" s="29">
        <v>0</v>
      </c>
      <c r="AB1129" s="29">
        <v>0</v>
      </c>
      <c r="AC1129" s="29">
        <v>0</v>
      </c>
      <c r="AD1129" s="29">
        <v>0</v>
      </c>
      <c r="AE1129" s="29">
        <v>0</v>
      </c>
      <c r="AF1129" s="29">
        <v>0</v>
      </c>
      <c r="AG1129" s="29">
        <v>0</v>
      </c>
      <c r="AH1129" s="29">
        <v>0</v>
      </c>
      <c r="AI1129" s="29">
        <v>0</v>
      </c>
      <c r="AJ1129" s="29">
        <v>0</v>
      </c>
      <c r="AK1129" s="29">
        <v>0</v>
      </c>
      <c r="AL1129" s="29">
        <v>0</v>
      </c>
      <c r="AM1129" s="29">
        <v>0</v>
      </c>
      <c r="AN1129" s="29">
        <v>0</v>
      </c>
      <c r="AO1129" s="29">
        <v>0</v>
      </c>
      <c r="AP1129" s="29">
        <v>0</v>
      </c>
      <c r="AQ1129" s="29">
        <v>0</v>
      </c>
    </row>
    <row r="1130" spans="1:43" x14ac:dyDescent="0.25">
      <c r="A1130" s="38" t="s">
        <v>70</v>
      </c>
      <c r="B1130" s="38" t="s">
        <v>19</v>
      </c>
      <c r="C1130" s="38" t="s">
        <v>146</v>
      </c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0</v>
      </c>
      <c r="Z1130" s="29">
        <v>0</v>
      </c>
      <c r="AA1130" s="29">
        <v>0</v>
      </c>
      <c r="AB1130" s="29">
        <v>0</v>
      </c>
      <c r="AC1130" s="29">
        <v>0</v>
      </c>
      <c r="AD1130" s="29">
        <v>0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  <c r="AL1130" s="29">
        <v>0</v>
      </c>
      <c r="AM1130" s="29">
        <v>0</v>
      </c>
      <c r="AN1130" s="29">
        <v>0</v>
      </c>
      <c r="AO1130" s="29">
        <v>0</v>
      </c>
      <c r="AP1130" s="29">
        <v>0</v>
      </c>
      <c r="AQ1130" s="29">
        <v>0</v>
      </c>
    </row>
    <row r="1131" spans="1:43" x14ac:dyDescent="0.25">
      <c r="A1131" s="38" t="s">
        <v>71</v>
      </c>
      <c r="B1131" s="38" t="s">
        <v>20</v>
      </c>
      <c r="C1131" s="38" t="s">
        <v>146</v>
      </c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0</v>
      </c>
      <c r="Z1131" s="29">
        <v>0</v>
      </c>
      <c r="AA1131" s="29">
        <v>0</v>
      </c>
      <c r="AB1131" s="29">
        <v>0</v>
      </c>
      <c r="AC1131" s="29">
        <v>0</v>
      </c>
      <c r="AD1131" s="29">
        <v>0</v>
      </c>
      <c r="AE1131" s="29">
        <v>0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0</v>
      </c>
      <c r="AO1131" s="29">
        <v>0</v>
      </c>
      <c r="AP1131" s="29">
        <v>0</v>
      </c>
      <c r="AQ1131" s="29">
        <v>0</v>
      </c>
    </row>
    <row r="1132" spans="1:43" x14ac:dyDescent="0.25">
      <c r="A1132" s="38" t="s">
        <v>72</v>
      </c>
      <c r="B1132" s="38" t="s">
        <v>21</v>
      </c>
      <c r="C1132" s="38" t="s">
        <v>146</v>
      </c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0</v>
      </c>
      <c r="Z1132" s="29">
        <v>0</v>
      </c>
      <c r="AA1132" s="29">
        <v>0</v>
      </c>
      <c r="AB1132" s="29">
        <v>0</v>
      </c>
      <c r="AC1132" s="29">
        <v>0</v>
      </c>
      <c r="AD1132" s="29">
        <v>0</v>
      </c>
      <c r="AE1132" s="29">
        <v>0</v>
      </c>
      <c r="AF1132" s="29">
        <v>0</v>
      </c>
      <c r="AG1132" s="29">
        <v>0</v>
      </c>
      <c r="AH1132" s="29">
        <v>0</v>
      </c>
      <c r="AI1132" s="29">
        <v>0</v>
      </c>
      <c r="AJ1132" s="29">
        <v>0</v>
      </c>
      <c r="AK1132" s="29">
        <v>0</v>
      </c>
      <c r="AL1132" s="29">
        <v>0</v>
      </c>
      <c r="AM1132" s="29">
        <v>0</v>
      </c>
      <c r="AN1132" s="29">
        <v>0</v>
      </c>
      <c r="AO1132" s="29">
        <v>0</v>
      </c>
      <c r="AP1132" s="29">
        <v>0</v>
      </c>
      <c r="AQ1132" s="29">
        <v>0</v>
      </c>
    </row>
    <row r="1133" spans="1:43" x14ac:dyDescent="0.25">
      <c r="A1133" s="38" t="s">
        <v>73</v>
      </c>
      <c r="B1133" s="38" t="s">
        <v>1</v>
      </c>
      <c r="C1133" s="38" t="s">
        <v>146</v>
      </c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29">
        <v>0</v>
      </c>
      <c r="Z1133" s="29">
        <v>0</v>
      </c>
      <c r="AA1133" s="29">
        <v>0</v>
      </c>
      <c r="AB1133" s="29">
        <v>0</v>
      </c>
      <c r="AC1133" s="29">
        <v>0</v>
      </c>
      <c r="AD1133" s="29">
        <v>0</v>
      </c>
      <c r="AE1133" s="29">
        <v>0</v>
      </c>
      <c r="AF1133" s="29">
        <v>0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  <c r="AL1133" s="29">
        <v>0</v>
      </c>
      <c r="AM1133" s="29">
        <v>0</v>
      </c>
      <c r="AN1133" s="29">
        <v>0</v>
      </c>
      <c r="AO1133" s="29">
        <v>0</v>
      </c>
      <c r="AP1133" s="29">
        <v>0</v>
      </c>
      <c r="AQ1133" s="29">
        <v>0</v>
      </c>
    </row>
    <row r="1134" spans="1:43" x14ac:dyDescent="0.25">
      <c r="A1134" s="38" t="s">
        <v>74</v>
      </c>
      <c r="B1134" s="38" t="s">
        <v>22</v>
      </c>
      <c r="C1134" s="38" t="s">
        <v>146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  <c r="R1134" s="29">
        <v>0</v>
      </c>
      <c r="S1134" s="29">
        <v>0</v>
      </c>
      <c r="T1134" s="29">
        <v>0</v>
      </c>
      <c r="U1134" s="29">
        <v>0</v>
      </c>
      <c r="V1134" s="29">
        <v>0</v>
      </c>
      <c r="W1134" s="29">
        <v>0</v>
      </c>
      <c r="X1134" s="29">
        <v>0</v>
      </c>
      <c r="Y1134" s="29">
        <v>0</v>
      </c>
      <c r="Z1134" s="29">
        <v>0</v>
      </c>
      <c r="AA1134" s="29">
        <v>0</v>
      </c>
      <c r="AB1134" s="29">
        <v>0</v>
      </c>
      <c r="AC1134" s="29">
        <v>0</v>
      </c>
      <c r="AD1134" s="29">
        <v>0</v>
      </c>
      <c r="AE1134" s="29">
        <v>0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29">
        <v>0</v>
      </c>
      <c r="AQ1134" s="29">
        <v>0</v>
      </c>
    </row>
    <row r="1135" spans="1:43" x14ac:dyDescent="0.25">
      <c r="A1135" s="38" t="s">
        <v>75</v>
      </c>
      <c r="B1135" s="38" t="s">
        <v>23</v>
      </c>
      <c r="C1135" s="38" t="s">
        <v>146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0</v>
      </c>
      <c r="X1135" s="29">
        <v>0</v>
      </c>
      <c r="Y1135" s="29">
        <v>0</v>
      </c>
      <c r="Z1135" s="29">
        <v>0</v>
      </c>
      <c r="AA1135" s="29">
        <v>0</v>
      </c>
      <c r="AB1135" s="29">
        <v>0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  <c r="AL1135" s="29">
        <v>0</v>
      </c>
      <c r="AM1135" s="29">
        <v>0</v>
      </c>
      <c r="AN1135" s="29">
        <v>0</v>
      </c>
      <c r="AO1135" s="29">
        <v>0</v>
      </c>
      <c r="AP1135" s="29">
        <v>0</v>
      </c>
      <c r="AQ1135" s="29">
        <v>0</v>
      </c>
    </row>
    <row r="1136" spans="1:43" x14ac:dyDescent="0.25">
      <c r="A1136" s="38" t="s">
        <v>76</v>
      </c>
      <c r="B1136" s="38" t="s">
        <v>24</v>
      </c>
      <c r="C1136" s="38" t="s">
        <v>146</v>
      </c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  <c r="V1136" s="29">
        <v>0</v>
      </c>
      <c r="W1136" s="29">
        <v>0</v>
      </c>
      <c r="X1136" s="29">
        <v>0</v>
      </c>
      <c r="Y1136" s="29">
        <v>0</v>
      </c>
      <c r="Z1136" s="29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0</v>
      </c>
      <c r="AG1136" s="29">
        <v>0</v>
      </c>
      <c r="AH1136" s="29">
        <v>0</v>
      </c>
      <c r="AI1136" s="29">
        <v>0</v>
      </c>
      <c r="AJ1136" s="29">
        <v>0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29">
        <v>0</v>
      </c>
      <c r="AQ1136" s="29">
        <v>0</v>
      </c>
    </row>
    <row r="1137" spans="1:43" x14ac:dyDescent="0.25">
      <c r="A1137" s="38" t="s">
        <v>77</v>
      </c>
      <c r="B1137" s="38" t="s">
        <v>25</v>
      </c>
      <c r="C1137" s="38" t="s">
        <v>146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0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0</v>
      </c>
      <c r="AA1137" s="29">
        <v>0</v>
      </c>
      <c r="AB1137" s="29">
        <v>0</v>
      </c>
      <c r="AC1137" s="29">
        <v>0</v>
      </c>
      <c r="AD1137" s="29">
        <v>0</v>
      </c>
      <c r="AE1137" s="29">
        <v>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29">
        <v>0</v>
      </c>
      <c r="AQ1137" s="29">
        <v>0</v>
      </c>
    </row>
    <row r="1138" spans="1:43" x14ac:dyDescent="0.25">
      <c r="A1138" s="38" t="s">
        <v>78</v>
      </c>
      <c r="B1138" s="38" t="s">
        <v>26</v>
      </c>
      <c r="C1138" s="38" t="s">
        <v>146</v>
      </c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  <c r="R1138" s="29">
        <v>0</v>
      </c>
      <c r="S1138" s="29">
        <v>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0</v>
      </c>
      <c r="AA1138" s="29">
        <v>0</v>
      </c>
      <c r="AB1138" s="29">
        <v>0</v>
      </c>
      <c r="AC1138" s="29">
        <v>0</v>
      </c>
      <c r="AD1138" s="29">
        <v>0</v>
      </c>
      <c r="AE1138" s="29">
        <v>0</v>
      </c>
      <c r="AF1138" s="29">
        <v>0</v>
      </c>
      <c r="AG1138" s="29">
        <v>0</v>
      </c>
      <c r="AH1138" s="29">
        <v>0</v>
      </c>
      <c r="AI1138" s="29">
        <v>0</v>
      </c>
      <c r="AJ1138" s="29">
        <v>0</v>
      </c>
      <c r="AK1138" s="29">
        <v>0</v>
      </c>
      <c r="AL1138" s="29">
        <v>0</v>
      </c>
      <c r="AM1138" s="29">
        <v>0</v>
      </c>
      <c r="AN1138" s="29">
        <v>0</v>
      </c>
      <c r="AO1138" s="29">
        <v>0</v>
      </c>
      <c r="AP1138" s="29">
        <v>0</v>
      </c>
      <c r="AQ1138" s="29">
        <v>0</v>
      </c>
    </row>
    <row r="1139" spans="1:43" x14ac:dyDescent="0.25">
      <c r="A1139" s="38" t="s">
        <v>79</v>
      </c>
      <c r="B1139" s="38" t="s">
        <v>27</v>
      </c>
      <c r="C1139" s="38" t="s">
        <v>146</v>
      </c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0</v>
      </c>
      <c r="AA1139" s="29">
        <v>0</v>
      </c>
      <c r="AB1139" s="29">
        <v>0</v>
      </c>
      <c r="AC1139" s="29">
        <v>0</v>
      </c>
      <c r="AD1139" s="29">
        <v>0</v>
      </c>
      <c r="AE1139" s="29">
        <v>0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0</v>
      </c>
      <c r="AL1139" s="29">
        <v>0</v>
      </c>
      <c r="AM1139" s="29">
        <v>0</v>
      </c>
      <c r="AN1139" s="29">
        <v>0</v>
      </c>
      <c r="AO1139" s="29">
        <v>0</v>
      </c>
      <c r="AP1139" s="29">
        <v>0</v>
      </c>
      <c r="AQ1139" s="29">
        <v>0</v>
      </c>
    </row>
    <row r="1140" spans="1:43" x14ac:dyDescent="0.25">
      <c r="A1140" s="38" t="s">
        <v>80</v>
      </c>
      <c r="B1140" s="38" t="s">
        <v>28</v>
      </c>
      <c r="C1140" s="38" t="s">
        <v>146</v>
      </c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0</v>
      </c>
      <c r="AA1140" s="29">
        <v>0</v>
      </c>
      <c r="AB1140" s="29">
        <v>0</v>
      </c>
      <c r="AC1140" s="29">
        <v>0</v>
      </c>
      <c r="AD1140" s="29">
        <v>0</v>
      </c>
      <c r="AE1140" s="29">
        <v>0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  <c r="AL1140" s="29">
        <v>0</v>
      </c>
      <c r="AM1140" s="29">
        <v>0</v>
      </c>
      <c r="AN1140" s="29">
        <v>0</v>
      </c>
      <c r="AO1140" s="29">
        <v>0</v>
      </c>
      <c r="AP1140" s="29">
        <v>0</v>
      </c>
      <c r="AQ1140" s="29">
        <v>0</v>
      </c>
    </row>
    <row r="1141" spans="1:43" x14ac:dyDescent="0.25">
      <c r="A1141" s="38" t="s">
        <v>81</v>
      </c>
      <c r="B1141" s="38" t="s">
        <v>29</v>
      </c>
      <c r="C1141" s="38" t="s">
        <v>146</v>
      </c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0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0</v>
      </c>
      <c r="AG1141" s="29">
        <v>0</v>
      </c>
      <c r="AH1141" s="29">
        <v>0</v>
      </c>
      <c r="AI1141" s="29">
        <v>0</v>
      </c>
      <c r="AJ1141" s="29">
        <v>0</v>
      </c>
      <c r="AK1141" s="29">
        <v>0</v>
      </c>
      <c r="AL1141" s="29">
        <v>0</v>
      </c>
      <c r="AM1141" s="29">
        <v>0</v>
      </c>
      <c r="AN1141" s="29">
        <v>0</v>
      </c>
      <c r="AO1141" s="29">
        <v>0</v>
      </c>
      <c r="AP1141" s="29">
        <v>0</v>
      </c>
      <c r="AQ1141" s="29">
        <v>0</v>
      </c>
    </row>
    <row r="1142" spans="1:43" x14ac:dyDescent="0.25">
      <c r="A1142" s="38" t="s">
        <v>82</v>
      </c>
      <c r="B1142" s="38" t="s">
        <v>30</v>
      </c>
      <c r="C1142" s="38" t="s">
        <v>146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  <c r="R1142" s="29">
        <v>0</v>
      </c>
      <c r="S1142" s="29">
        <v>0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0</v>
      </c>
      <c r="AA1142" s="29">
        <v>0</v>
      </c>
      <c r="AB1142" s="29">
        <v>0</v>
      </c>
      <c r="AC1142" s="29">
        <v>0</v>
      </c>
      <c r="AD1142" s="29">
        <v>0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0</v>
      </c>
      <c r="AM1142" s="29">
        <v>0</v>
      </c>
      <c r="AN1142" s="29">
        <v>0</v>
      </c>
      <c r="AO1142" s="29">
        <v>0</v>
      </c>
      <c r="AP1142" s="29">
        <v>0</v>
      </c>
      <c r="AQ1142" s="29">
        <v>0</v>
      </c>
    </row>
    <row r="1143" spans="1:43" x14ac:dyDescent="0.25">
      <c r="A1143" s="38" t="s">
        <v>83</v>
      </c>
      <c r="B1143" s="38" t="s">
        <v>31</v>
      </c>
      <c r="C1143" s="38" t="s">
        <v>146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0</v>
      </c>
      <c r="AA1143" s="29">
        <v>0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0</v>
      </c>
      <c r="AM1143" s="29">
        <v>0</v>
      </c>
      <c r="AN1143" s="29">
        <v>0</v>
      </c>
      <c r="AO1143" s="29">
        <v>0</v>
      </c>
      <c r="AP1143" s="29">
        <v>0</v>
      </c>
      <c r="AQ1143" s="29">
        <v>0</v>
      </c>
    </row>
    <row r="1144" spans="1:43" x14ac:dyDescent="0.25">
      <c r="A1144" s="38" t="s">
        <v>84</v>
      </c>
      <c r="B1144" s="38" t="s">
        <v>32</v>
      </c>
      <c r="C1144" s="38" t="s">
        <v>146</v>
      </c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0</v>
      </c>
      <c r="AA1144" s="29">
        <v>0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29">
        <v>0</v>
      </c>
      <c r="AQ1144" s="29">
        <v>0</v>
      </c>
    </row>
    <row r="1145" spans="1:43" x14ac:dyDescent="0.25">
      <c r="A1145" s="38" t="s">
        <v>85</v>
      </c>
      <c r="B1145" s="38" t="s">
        <v>33</v>
      </c>
      <c r="C1145" s="38" t="s">
        <v>146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0</v>
      </c>
      <c r="AA1145" s="29">
        <v>0</v>
      </c>
      <c r="AB1145" s="29">
        <v>0</v>
      </c>
      <c r="AC1145" s="29">
        <v>0</v>
      </c>
      <c r="AD1145" s="29">
        <v>0</v>
      </c>
      <c r="AE1145" s="29">
        <v>0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29">
        <v>0</v>
      </c>
      <c r="AQ1145" s="29">
        <v>0</v>
      </c>
    </row>
    <row r="1146" spans="1:43" ht="30" x14ac:dyDescent="0.25">
      <c r="A1146" s="38" t="s">
        <v>86</v>
      </c>
      <c r="B1146" s="38" t="s">
        <v>34</v>
      </c>
      <c r="C1146" s="38" t="s">
        <v>146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  <c r="R1146" s="29">
        <v>0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0</v>
      </c>
      <c r="AA1146" s="29">
        <v>0</v>
      </c>
      <c r="AB1146" s="29">
        <v>0</v>
      </c>
      <c r="AC1146" s="29">
        <v>0</v>
      </c>
      <c r="AD1146" s="29">
        <v>0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0</v>
      </c>
      <c r="AP1146" s="29">
        <v>0</v>
      </c>
      <c r="AQ1146" s="29">
        <v>0</v>
      </c>
    </row>
    <row r="1147" spans="1:43" ht="30" x14ac:dyDescent="0.25">
      <c r="A1147" s="38" t="s">
        <v>87</v>
      </c>
      <c r="B1147" s="38" t="s">
        <v>35</v>
      </c>
      <c r="C1147" s="38" t="s">
        <v>146</v>
      </c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0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29">
        <v>0</v>
      </c>
      <c r="AQ1147" s="29">
        <v>0</v>
      </c>
    </row>
    <row r="1148" spans="1:43" x14ac:dyDescent="0.25">
      <c r="A1148" s="38" t="s">
        <v>88</v>
      </c>
      <c r="B1148" s="38" t="s">
        <v>36</v>
      </c>
      <c r="C1148" s="38" t="s">
        <v>146</v>
      </c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0</v>
      </c>
      <c r="AA1148" s="29">
        <v>0</v>
      </c>
      <c r="AB1148" s="29">
        <v>0</v>
      </c>
      <c r="AC1148" s="29">
        <v>0</v>
      </c>
      <c r="AD1148" s="29">
        <v>0</v>
      </c>
      <c r="AE1148" s="29">
        <v>0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29">
        <v>0</v>
      </c>
      <c r="AQ1148" s="29">
        <v>0</v>
      </c>
    </row>
    <row r="1149" spans="1:43" x14ac:dyDescent="0.25">
      <c r="A1149" s="38" t="s">
        <v>89</v>
      </c>
      <c r="B1149" s="38" t="s">
        <v>37</v>
      </c>
      <c r="C1149" s="38" t="s">
        <v>146</v>
      </c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0</v>
      </c>
      <c r="AA1149" s="29">
        <v>0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0</v>
      </c>
      <c r="AP1149" s="29">
        <v>0</v>
      </c>
      <c r="AQ1149" s="29">
        <v>0</v>
      </c>
    </row>
    <row r="1150" spans="1:43" x14ac:dyDescent="0.25">
      <c r="A1150" s="38" t="s">
        <v>90</v>
      </c>
      <c r="B1150" s="38" t="s">
        <v>38</v>
      </c>
      <c r="C1150" s="38" t="s">
        <v>146</v>
      </c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29">
        <v>0</v>
      </c>
      <c r="Z1150" s="29">
        <v>0</v>
      </c>
      <c r="AA1150" s="29">
        <v>0</v>
      </c>
      <c r="AB1150" s="29">
        <v>0</v>
      </c>
      <c r="AC1150" s="29">
        <v>0</v>
      </c>
      <c r="AD1150" s="29">
        <v>0</v>
      </c>
      <c r="AE1150" s="29">
        <v>0</v>
      </c>
      <c r="AF1150" s="29">
        <v>0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  <c r="AL1150" s="29">
        <v>0</v>
      </c>
      <c r="AM1150" s="29">
        <v>0</v>
      </c>
      <c r="AN1150" s="29">
        <v>0</v>
      </c>
      <c r="AO1150" s="29">
        <v>0</v>
      </c>
      <c r="AP1150" s="29">
        <v>0</v>
      </c>
      <c r="AQ1150" s="29">
        <v>0</v>
      </c>
    </row>
    <row r="1151" spans="1:43" ht="30" x14ac:dyDescent="0.25">
      <c r="A1151" s="38" t="s">
        <v>91</v>
      </c>
      <c r="B1151" s="38" t="s">
        <v>39</v>
      </c>
      <c r="C1151" s="38" t="s">
        <v>146</v>
      </c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0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0</v>
      </c>
      <c r="AG1151" s="29">
        <v>0</v>
      </c>
      <c r="AH1151" s="29">
        <v>0</v>
      </c>
      <c r="AI1151" s="29">
        <v>0</v>
      </c>
      <c r="AJ1151" s="29">
        <v>0</v>
      </c>
      <c r="AK1151" s="29">
        <v>0</v>
      </c>
      <c r="AL1151" s="29">
        <v>0</v>
      </c>
      <c r="AM1151" s="29">
        <v>0</v>
      </c>
      <c r="AN1151" s="29">
        <v>0</v>
      </c>
      <c r="AO1151" s="29">
        <v>0</v>
      </c>
      <c r="AP1151" s="29">
        <v>0</v>
      </c>
      <c r="AQ1151" s="29">
        <v>0</v>
      </c>
    </row>
    <row r="1152" spans="1:43" x14ac:dyDescent="0.25">
      <c r="A1152" s="38" t="s">
        <v>92</v>
      </c>
      <c r="B1152" s="38" t="s">
        <v>40</v>
      </c>
      <c r="C1152" s="38" t="s">
        <v>146</v>
      </c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29">
        <v>0</v>
      </c>
      <c r="Z1152" s="29">
        <v>0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29">
        <v>0</v>
      </c>
      <c r="AQ1152" s="29">
        <v>0</v>
      </c>
    </row>
    <row r="1153" spans="1:43" x14ac:dyDescent="0.25">
      <c r="A1153" s="38" t="s">
        <v>93</v>
      </c>
      <c r="B1153" s="38" t="s">
        <v>41</v>
      </c>
      <c r="C1153" s="38" t="s">
        <v>146</v>
      </c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0</v>
      </c>
      <c r="O1153" s="29">
        <v>0</v>
      </c>
      <c r="P1153" s="29">
        <v>0</v>
      </c>
      <c r="Q1153" s="29">
        <v>0</v>
      </c>
      <c r="R1153" s="29">
        <v>0</v>
      </c>
      <c r="S1153" s="29">
        <v>0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29">
        <v>0</v>
      </c>
      <c r="Z1153" s="29">
        <v>0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0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29">
        <v>0</v>
      </c>
      <c r="AQ1153" s="29">
        <v>0</v>
      </c>
    </row>
    <row r="1154" spans="1:43" x14ac:dyDescent="0.25">
      <c r="A1154" s="38" t="s">
        <v>94</v>
      </c>
      <c r="B1154" s="38" t="s">
        <v>42</v>
      </c>
      <c r="C1154" s="38" t="s">
        <v>146</v>
      </c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0</v>
      </c>
      <c r="O1154" s="29">
        <v>0</v>
      </c>
      <c r="P1154" s="29">
        <v>0</v>
      </c>
      <c r="Q1154" s="29">
        <v>0</v>
      </c>
      <c r="R1154" s="29">
        <v>0</v>
      </c>
      <c r="S1154" s="29">
        <v>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29">
        <v>0</v>
      </c>
      <c r="Z1154" s="29">
        <v>0</v>
      </c>
      <c r="AA1154" s="29">
        <v>0</v>
      </c>
      <c r="AB1154" s="29">
        <v>0</v>
      </c>
      <c r="AC1154" s="29">
        <v>0</v>
      </c>
      <c r="AD1154" s="29">
        <v>0</v>
      </c>
      <c r="AE1154" s="29">
        <v>0</v>
      </c>
      <c r="AF1154" s="29">
        <v>0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29">
        <v>0</v>
      </c>
      <c r="AQ1154" s="29">
        <v>0</v>
      </c>
    </row>
    <row r="1155" spans="1:43" ht="30" x14ac:dyDescent="0.25">
      <c r="A1155" s="38" t="s">
        <v>95</v>
      </c>
      <c r="B1155" s="38" t="s">
        <v>43</v>
      </c>
      <c r="C1155" s="38" t="s">
        <v>146</v>
      </c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0</v>
      </c>
      <c r="Z1155" s="29">
        <v>0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0</v>
      </c>
      <c r="AM1155" s="29">
        <v>0</v>
      </c>
      <c r="AN1155" s="29">
        <v>0</v>
      </c>
      <c r="AO1155" s="29">
        <v>0</v>
      </c>
      <c r="AP1155" s="29">
        <v>0</v>
      </c>
      <c r="AQ1155" s="29">
        <v>0</v>
      </c>
    </row>
    <row r="1156" spans="1:43" x14ac:dyDescent="0.25">
      <c r="A1156" s="38" t="s">
        <v>96</v>
      </c>
      <c r="B1156" s="38" t="s">
        <v>44</v>
      </c>
      <c r="C1156" s="38" t="s">
        <v>146</v>
      </c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0</v>
      </c>
      <c r="AA1156" s="29">
        <v>0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0</v>
      </c>
      <c r="AK1156" s="29">
        <v>0</v>
      </c>
      <c r="AL1156" s="29">
        <v>0</v>
      </c>
      <c r="AM1156" s="29">
        <v>0</v>
      </c>
      <c r="AN1156" s="29">
        <v>0</v>
      </c>
      <c r="AO1156" s="29">
        <v>0</v>
      </c>
      <c r="AP1156" s="29">
        <v>0</v>
      </c>
      <c r="AQ1156" s="29">
        <v>0</v>
      </c>
    </row>
    <row r="1157" spans="1:43" x14ac:dyDescent="0.25">
      <c r="A1157" s="38" t="s">
        <v>97</v>
      </c>
      <c r="B1157" s="38" t="s">
        <v>45</v>
      </c>
      <c r="C1157" s="38" t="s">
        <v>146</v>
      </c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0</v>
      </c>
      <c r="P1157" s="29">
        <v>0</v>
      </c>
      <c r="Q1157" s="29">
        <v>0</v>
      </c>
      <c r="R1157" s="29">
        <v>0</v>
      </c>
      <c r="S1157" s="29">
        <v>0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0</v>
      </c>
      <c r="AA1157" s="29">
        <v>0</v>
      </c>
      <c r="AB1157" s="29">
        <v>0</v>
      </c>
      <c r="AC1157" s="29">
        <v>0</v>
      </c>
      <c r="AD1157" s="29">
        <v>0</v>
      </c>
      <c r="AE1157" s="29">
        <v>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  <c r="AL1157" s="29">
        <v>0</v>
      </c>
      <c r="AM1157" s="29">
        <v>0</v>
      </c>
      <c r="AN1157" s="29">
        <v>0</v>
      </c>
      <c r="AO1157" s="29">
        <v>0</v>
      </c>
      <c r="AP1157" s="29">
        <v>0</v>
      </c>
      <c r="AQ1157" s="29">
        <v>0</v>
      </c>
    </row>
    <row r="1158" spans="1:43" x14ac:dyDescent="0.25">
      <c r="A1158" s="38" t="s">
        <v>98</v>
      </c>
      <c r="B1158" s="38" t="s">
        <v>46</v>
      </c>
      <c r="C1158" s="38" t="s">
        <v>146</v>
      </c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0</v>
      </c>
      <c r="N1158" s="29">
        <v>0</v>
      </c>
      <c r="O1158" s="29">
        <v>0</v>
      </c>
      <c r="P1158" s="29">
        <v>0</v>
      </c>
      <c r="Q1158" s="29">
        <v>0</v>
      </c>
      <c r="R1158" s="29">
        <v>0</v>
      </c>
      <c r="S1158" s="29">
        <v>0</v>
      </c>
      <c r="T1158" s="29">
        <v>0</v>
      </c>
      <c r="U1158" s="29">
        <v>0</v>
      </c>
      <c r="V1158" s="29">
        <v>0</v>
      </c>
      <c r="W1158" s="29">
        <v>0</v>
      </c>
      <c r="X1158" s="29">
        <v>0</v>
      </c>
      <c r="Y1158" s="29">
        <v>0</v>
      </c>
      <c r="Z1158" s="29">
        <v>0</v>
      </c>
      <c r="AA1158" s="29">
        <v>0</v>
      </c>
      <c r="AB1158" s="29">
        <v>0</v>
      </c>
      <c r="AC1158" s="29">
        <v>0</v>
      </c>
      <c r="AD1158" s="29">
        <v>0</v>
      </c>
      <c r="AE1158" s="29">
        <v>0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29">
        <v>0</v>
      </c>
      <c r="AQ1158" s="29">
        <v>0</v>
      </c>
    </row>
    <row r="1159" spans="1:43" x14ac:dyDescent="0.25">
      <c r="A1159" s="38" t="s">
        <v>99</v>
      </c>
      <c r="B1159" s="38" t="s">
        <v>47</v>
      </c>
      <c r="C1159" s="38" t="s">
        <v>146</v>
      </c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0</v>
      </c>
      <c r="AA1159" s="29">
        <v>0</v>
      </c>
      <c r="AB1159" s="29">
        <v>0</v>
      </c>
      <c r="AC1159" s="29">
        <v>0</v>
      </c>
      <c r="AD1159" s="29">
        <v>0</v>
      </c>
      <c r="AE1159" s="29">
        <v>0</v>
      </c>
      <c r="AF1159" s="29">
        <v>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  <c r="AL1159" s="29">
        <v>0</v>
      </c>
      <c r="AM1159" s="29">
        <v>0</v>
      </c>
      <c r="AN1159" s="29">
        <v>0</v>
      </c>
      <c r="AO1159" s="29">
        <v>0</v>
      </c>
      <c r="AP1159" s="29">
        <v>0</v>
      </c>
      <c r="AQ1159" s="29">
        <v>0</v>
      </c>
    </row>
    <row r="1160" spans="1:43" x14ac:dyDescent="0.25">
      <c r="A1160" s="38" t="s">
        <v>100</v>
      </c>
      <c r="B1160" s="38" t="s">
        <v>48</v>
      </c>
      <c r="C1160" s="38" t="s">
        <v>146</v>
      </c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0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0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  <c r="AL1160" s="29">
        <v>0</v>
      </c>
      <c r="AM1160" s="29">
        <v>0</v>
      </c>
      <c r="AN1160" s="29">
        <v>0</v>
      </c>
      <c r="AO1160" s="29">
        <v>0</v>
      </c>
      <c r="AP1160" s="29">
        <v>0</v>
      </c>
      <c r="AQ1160" s="29">
        <v>0</v>
      </c>
    </row>
    <row r="1161" spans="1:43" x14ac:dyDescent="0.25">
      <c r="A1161" s="38" t="s">
        <v>101</v>
      </c>
      <c r="B1161" s="38" t="s">
        <v>49</v>
      </c>
      <c r="C1161" s="38" t="s">
        <v>146</v>
      </c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0</v>
      </c>
      <c r="T1161" s="29">
        <v>0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0</v>
      </c>
      <c r="AA1161" s="29">
        <v>0</v>
      </c>
      <c r="AB1161" s="29">
        <v>0</v>
      </c>
      <c r="AC1161" s="29">
        <v>0</v>
      </c>
      <c r="AD1161" s="29">
        <v>0</v>
      </c>
      <c r="AE1161" s="29">
        <v>0</v>
      </c>
      <c r="AF1161" s="29">
        <v>0</v>
      </c>
      <c r="AG1161" s="29">
        <v>0</v>
      </c>
      <c r="AH1161" s="29">
        <v>0</v>
      </c>
      <c r="AI1161" s="29">
        <v>0</v>
      </c>
      <c r="AJ1161" s="29">
        <v>0</v>
      </c>
      <c r="AK1161" s="29">
        <v>0</v>
      </c>
      <c r="AL1161" s="29">
        <v>0</v>
      </c>
      <c r="AM1161" s="29">
        <v>0</v>
      </c>
      <c r="AN1161" s="29">
        <v>0</v>
      </c>
      <c r="AO1161" s="29">
        <v>0</v>
      </c>
      <c r="AP1161" s="29">
        <v>0</v>
      </c>
      <c r="AQ1161" s="29">
        <v>0</v>
      </c>
    </row>
    <row r="1162" spans="1:43" x14ac:dyDescent="0.25">
      <c r="A1162" s="38" t="s">
        <v>102</v>
      </c>
      <c r="B1162" s="38" t="s">
        <v>50</v>
      </c>
      <c r="C1162" s="38" t="s">
        <v>146</v>
      </c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0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0</v>
      </c>
      <c r="AA1162" s="29">
        <v>0</v>
      </c>
      <c r="AB1162" s="29">
        <v>0</v>
      </c>
      <c r="AC1162" s="29">
        <v>0</v>
      </c>
      <c r="AD1162" s="29">
        <v>0</v>
      </c>
      <c r="AE1162" s="29">
        <v>0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0</v>
      </c>
      <c r="AM1162" s="29">
        <v>0</v>
      </c>
      <c r="AN1162" s="29">
        <v>0</v>
      </c>
      <c r="AO1162" s="29">
        <v>0</v>
      </c>
      <c r="AP1162" s="29">
        <v>0</v>
      </c>
      <c r="AQ1162" s="29">
        <v>0</v>
      </c>
    </row>
    <row r="1163" spans="1:43" x14ac:dyDescent="0.25">
      <c r="A1163" s="38" t="s">
        <v>63</v>
      </c>
      <c r="B1163" s="38" t="s">
        <v>12</v>
      </c>
      <c r="C1163" s="38" t="s">
        <v>147</v>
      </c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0</v>
      </c>
      <c r="AA1163" s="29">
        <v>0</v>
      </c>
      <c r="AB1163" s="29">
        <v>0</v>
      </c>
      <c r="AC1163" s="29">
        <v>0</v>
      </c>
      <c r="AD1163" s="29">
        <v>0</v>
      </c>
      <c r="AE1163" s="29">
        <v>0</v>
      </c>
      <c r="AF1163" s="29">
        <v>0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  <c r="AL1163" s="29">
        <v>0</v>
      </c>
      <c r="AM1163" s="29">
        <v>0</v>
      </c>
      <c r="AN1163" s="29">
        <v>0</v>
      </c>
      <c r="AO1163" s="29">
        <v>0</v>
      </c>
      <c r="AP1163" s="29">
        <v>0</v>
      </c>
      <c r="AQ1163" s="29">
        <v>0</v>
      </c>
    </row>
    <row r="1164" spans="1:43" x14ac:dyDescent="0.25">
      <c r="A1164" s="38" t="s">
        <v>64</v>
      </c>
      <c r="B1164" s="38" t="s">
        <v>13</v>
      </c>
      <c r="C1164" s="38" t="s">
        <v>147</v>
      </c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0</v>
      </c>
      <c r="Z1164" s="29">
        <v>0</v>
      </c>
      <c r="AA1164" s="29">
        <v>0</v>
      </c>
      <c r="AB1164" s="29">
        <v>0</v>
      </c>
      <c r="AC1164" s="29">
        <v>0</v>
      </c>
      <c r="AD1164" s="29">
        <v>0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  <c r="AL1164" s="29">
        <v>0</v>
      </c>
      <c r="AM1164" s="29">
        <v>0</v>
      </c>
      <c r="AN1164" s="29">
        <v>0</v>
      </c>
      <c r="AO1164" s="29">
        <v>0</v>
      </c>
      <c r="AP1164" s="29">
        <v>0</v>
      </c>
      <c r="AQ1164" s="29">
        <v>0</v>
      </c>
    </row>
    <row r="1165" spans="1:43" x14ac:dyDescent="0.25">
      <c r="A1165" s="38" t="s">
        <v>65</v>
      </c>
      <c r="B1165" s="38" t="s">
        <v>14</v>
      </c>
      <c r="C1165" s="38" t="s">
        <v>147</v>
      </c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0</v>
      </c>
      <c r="AA1165" s="29">
        <v>0</v>
      </c>
      <c r="AB1165" s="29">
        <v>0</v>
      </c>
      <c r="AC1165" s="29">
        <v>0</v>
      </c>
      <c r="AD1165" s="29">
        <v>0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  <c r="AL1165" s="29">
        <v>0</v>
      </c>
      <c r="AM1165" s="29">
        <v>0</v>
      </c>
      <c r="AN1165" s="29">
        <v>0</v>
      </c>
      <c r="AO1165" s="29">
        <v>0</v>
      </c>
      <c r="AP1165" s="29">
        <v>0</v>
      </c>
      <c r="AQ1165" s="29">
        <v>0</v>
      </c>
    </row>
    <row r="1166" spans="1:43" x14ac:dyDescent="0.25">
      <c r="A1166" s="38" t="s">
        <v>66</v>
      </c>
      <c r="B1166" s="38" t="s">
        <v>15</v>
      </c>
      <c r="C1166" s="38" t="s">
        <v>147</v>
      </c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0</v>
      </c>
      <c r="AF1166" s="29">
        <v>0</v>
      </c>
      <c r="AG1166" s="29">
        <v>0</v>
      </c>
      <c r="AH1166" s="29">
        <v>0</v>
      </c>
      <c r="AI1166" s="29">
        <v>0</v>
      </c>
      <c r="AJ1166" s="29">
        <v>0</v>
      </c>
      <c r="AK1166" s="29">
        <v>0</v>
      </c>
      <c r="AL1166" s="29">
        <v>0</v>
      </c>
      <c r="AM1166" s="29">
        <v>0</v>
      </c>
      <c r="AN1166" s="29">
        <v>0</v>
      </c>
      <c r="AO1166" s="29">
        <v>0</v>
      </c>
      <c r="AP1166" s="29">
        <v>0</v>
      </c>
      <c r="AQ1166" s="29">
        <v>0</v>
      </c>
    </row>
    <row r="1167" spans="1:43" x14ac:dyDescent="0.25">
      <c r="A1167" s="38" t="s">
        <v>67</v>
      </c>
      <c r="B1167" s="38" t="s">
        <v>16</v>
      </c>
      <c r="C1167" s="38" t="s">
        <v>147</v>
      </c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0</v>
      </c>
      <c r="AA1167" s="29">
        <v>0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0</v>
      </c>
      <c r="AK1167" s="29">
        <v>0</v>
      </c>
      <c r="AL1167" s="29">
        <v>0</v>
      </c>
      <c r="AM1167" s="29">
        <v>0</v>
      </c>
      <c r="AN1167" s="29">
        <v>0</v>
      </c>
      <c r="AO1167" s="29">
        <v>0</v>
      </c>
      <c r="AP1167" s="29">
        <v>0</v>
      </c>
      <c r="AQ1167" s="29">
        <v>0</v>
      </c>
    </row>
    <row r="1168" spans="1:43" x14ac:dyDescent="0.25">
      <c r="A1168" s="38" t="s">
        <v>68</v>
      </c>
      <c r="B1168" s="38" t="s">
        <v>17</v>
      </c>
      <c r="C1168" s="38" t="s">
        <v>147</v>
      </c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  <c r="R1168" s="29">
        <v>0</v>
      </c>
      <c r="S1168" s="29">
        <v>0</v>
      </c>
      <c r="T1168" s="29">
        <v>0</v>
      </c>
      <c r="U1168" s="29">
        <v>0</v>
      </c>
      <c r="V1168" s="29">
        <v>0</v>
      </c>
      <c r="W1168" s="29">
        <v>0</v>
      </c>
      <c r="X1168" s="29">
        <v>0</v>
      </c>
      <c r="Y1168" s="29">
        <v>0</v>
      </c>
      <c r="Z1168" s="29">
        <v>0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0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0</v>
      </c>
      <c r="AM1168" s="29">
        <v>0</v>
      </c>
      <c r="AN1168" s="29">
        <v>0</v>
      </c>
      <c r="AO1168" s="29">
        <v>0</v>
      </c>
      <c r="AP1168" s="29">
        <v>0</v>
      </c>
      <c r="AQ1168" s="29">
        <v>0</v>
      </c>
    </row>
    <row r="1169" spans="1:43" x14ac:dyDescent="0.25">
      <c r="A1169" s="38" t="s">
        <v>69</v>
      </c>
      <c r="B1169" s="38" t="s">
        <v>18</v>
      </c>
      <c r="C1169" s="38" t="s">
        <v>147</v>
      </c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0</v>
      </c>
      <c r="Q1169" s="29">
        <v>0</v>
      </c>
      <c r="R1169" s="29">
        <v>0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0</v>
      </c>
      <c r="AA1169" s="29">
        <v>0</v>
      </c>
      <c r="AB1169" s="29">
        <v>0</v>
      </c>
      <c r="AC1169" s="29">
        <v>0</v>
      </c>
      <c r="AD1169" s="29">
        <v>0</v>
      </c>
      <c r="AE1169" s="29">
        <v>0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0</v>
      </c>
      <c r="AL1169" s="29">
        <v>0</v>
      </c>
      <c r="AM1169" s="29">
        <v>0</v>
      </c>
      <c r="AN1169" s="29">
        <v>0</v>
      </c>
      <c r="AO1169" s="29">
        <v>0</v>
      </c>
      <c r="AP1169" s="29">
        <v>0</v>
      </c>
      <c r="AQ1169" s="29">
        <v>0</v>
      </c>
    </row>
    <row r="1170" spans="1:43" x14ac:dyDescent="0.25">
      <c r="A1170" s="38" t="s">
        <v>70</v>
      </c>
      <c r="B1170" s="38" t="s">
        <v>19</v>
      </c>
      <c r="C1170" s="38" t="s">
        <v>147</v>
      </c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  <c r="V1170" s="29">
        <v>0</v>
      </c>
      <c r="W1170" s="29">
        <v>0</v>
      </c>
      <c r="X1170" s="29">
        <v>0</v>
      </c>
      <c r="Y1170" s="29">
        <v>0</v>
      </c>
      <c r="Z1170" s="29">
        <v>0</v>
      </c>
      <c r="AA1170" s="29">
        <v>0</v>
      </c>
      <c r="AB1170" s="29">
        <v>0</v>
      </c>
      <c r="AC1170" s="29">
        <v>0</v>
      </c>
      <c r="AD1170" s="29">
        <v>0</v>
      </c>
      <c r="AE1170" s="29">
        <v>0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0</v>
      </c>
      <c r="AM1170" s="29">
        <v>0</v>
      </c>
      <c r="AN1170" s="29">
        <v>0</v>
      </c>
      <c r="AO1170" s="29">
        <v>0</v>
      </c>
      <c r="AP1170" s="29">
        <v>0</v>
      </c>
      <c r="AQ1170" s="29">
        <v>0</v>
      </c>
    </row>
    <row r="1171" spans="1:43" x14ac:dyDescent="0.25">
      <c r="A1171" s="38" t="s">
        <v>71</v>
      </c>
      <c r="B1171" s="38" t="s">
        <v>20</v>
      </c>
      <c r="C1171" s="38" t="s">
        <v>147</v>
      </c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0</v>
      </c>
      <c r="AA1171" s="29">
        <v>0</v>
      </c>
      <c r="AB1171" s="29">
        <v>0</v>
      </c>
      <c r="AC1171" s="29">
        <v>0</v>
      </c>
      <c r="AD1171" s="29">
        <v>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29">
        <v>0</v>
      </c>
      <c r="AQ1171" s="29">
        <v>0</v>
      </c>
    </row>
    <row r="1172" spans="1:43" x14ac:dyDescent="0.25">
      <c r="A1172" s="38" t="s">
        <v>72</v>
      </c>
      <c r="B1172" s="38" t="s">
        <v>21</v>
      </c>
      <c r="C1172" s="38" t="s">
        <v>147</v>
      </c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0</v>
      </c>
      <c r="AA1172" s="29">
        <v>0</v>
      </c>
      <c r="AB1172" s="29">
        <v>0</v>
      </c>
      <c r="AC1172" s="29">
        <v>0</v>
      </c>
      <c r="AD1172" s="29">
        <v>0</v>
      </c>
      <c r="AE1172" s="29">
        <v>0</v>
      </c>
      <c r="AF1172" s="29">
        <v>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0</v>
      </c>
      <c r="AO1172" s="29">
        <v>0</v>
      </c>
      <c r="AP1172" s="29">
        <v>0</v>
      </c>
      <c r="AQ1172" s="29">
        <v>0</v>
      </c>
    </row>
    <row r="1173" spans="1:43" x14ac:dyDescent="0.25">
      <c r="A1173" s="38" t="s">
        <v>73</v>
      </c>
      <c r="B1173" s="38" t="s">
        <v>1</v>
      </c>
      <c r="C1173" s="38" t="s">
        <v>147</v>
      </c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0</v>
      </c>
      <c r="AA1173" s="29">
        <v>0</v>
      </c>
      <c r="AB1173" s="29">
        <v>0</v>
      </c>
      <c r="AC1173" s="29">
        <v>0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29">
        <v>0</v>
      </c>
      <c r="AQ1173" s="29">
        <v>0</v>
      </c>
    </row>
    <row r="1174" spans="1:43" x14ac:dyDescent="0.25">
      <c r="A1174" s="38" t="s">
        <v>74</v>
      </c>
      <c r="B1174" s="38" t="s">
        <v>22</v>
      </c>
      <c r="C1174" s="38" t="s">
        <v>147</v>
      </c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0</v>
      </c>
      <c r="AA1174" s="29">
        <v>0</v>
      </c>
      <c r="AB1174" s="29">
        <v>0</v>
      </c>
      <c r="AC1174" s="29">
        <v>0</v>
      </c>
      <c r="AD1174" s="29">
        <v>0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0</v>
      </c>
      <c r="AK1174" s="29">
        <v>0</v>
      </c>
      <c r="AL1174" s="29">
        <v>0</v>
      </c>
      <c r="AM1174" s="29">
        <v>0</v>
      </c>
      <c r="AN1174" s="29">
        <v>0</v>
      </c>
      <c r="AO1174" s="29">
        <v>0</v>
      </c>
      <c r="AP1174" s="29">
        <v>0</v>
      </c>
      <c r="AQ1174" s="29">
        <v>0</v>
      </c>
    </row>
    <row r="1175" spans="1:43" x14ac:dyDescent="0.25">
      <c r="A1175" s="38" t="s">
        <v>75</v>
      </c>
      <c r="B1175" s="38" t="s">
        <v>23</v>
      </c>
      <c r="C1175" s="38" t="s">
        <v>147</v>
      </c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0</v>
      </c>
      <c r="AA1175" s="29">
        <v>0</v>
      </c>
      <c r="AB1175" s="29">
        <v>0</v>
      </c>
      <c r="AC1175" s="29">
        <v>0</v>
      </c>
      <c r="AD1175" s="29">
        <v>0</v>
      </c>
      <c r="AE1175" s="29">
        <v>0</v>
      </c>
      <c r="AF1175" s="29">
        <v>0</v>
      </c>
      <c r="AG1175" s="29">
        <v>0</v>
      </c>
      <c r="AH1175" s="29">
        <v>0</v>
      </c>
      <c r="AI1175" s="29">
        <v>0</v>
      </c>
      <c r="AJ1175" s="29">
        <v>0</v>
      </c>
      <c r="AK1175" s="29">
        <v>0</v>
      </c>
      <c r="AL1175" s="29">
        <v>0</v>
      </c>
      <c r="AM1175" s="29">
        <v>0</v>
      </c>
      <c r="AN1175" s="29">
        <v>0</v>
      </c>
      <c r="AO1175" s="29">
        <v>0</v>
      </c>
      <c r="AP1175" s="29">
        <v>0</v>
      </c>
      <c r="AQ1175" s="29">
        <v>0</v>
      </c>
    </row>
    <row r="1176" spans="1:43" x14ac:dyDescent="0.25">
      <c r="A1176" s="38" t="s">
        <v>76</v>
      </c>
      <c r="B1176" s="38" t="s">
        <v>24</v>
      </c>
      <c r="C1176" s="38" t="s">
        <v>147</v>
      </c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0</v>
      </c>
      <c r="AA1176" s="29">
        <v>0</v>
      </c>
      <c r="AB1176" s="29">
        <v>0</v>
      </c>
      <c r="AC1176" s="29">
        <v>0</v>
      </c>
      <c r="AD1176" s="29">
        <v>0</v>
      </c>
      <c r="AE1176" s="29">
        <v>0</v>
      </c>
      <c r="AF1176" s="29">
        <v>0</v>
      </c>
      <c r="AG1176" s="29">
        <v>0</v>
      </c>
      <c r="AH1176" s="29">
        <v>0</v>
      </c>
      <c r="AI1176" s="29">
        <v>0</v>
      </c>
      <c r="AJ1176" s="29">
        <v>0</v>
      </c>
      <c r="AK1176" s="29">
        <v>0</v>
      </c>
      <c r="AL1176" s="29">
        <v>0</v>
      </c>
      <c r="AM1176" s="29">
        <v>0</v>
      </c>
      <c r="AN1176" s="29">
        <v>0</v>
      </c>
      <c r="AO1176" s="29">
        <v>0</v>
      </c>
      <c r="AP1176" s="29">
        <v>0</v>
      </c>
      <c r="AQ1176" s="29">
        <v>0</v>
      </c>
    </row>
    <row r="1177" spans="1:43" x14ac:dyDescent="0.25">
      <c r="A1177" s="38" t="s">
        <v>77</v>
      </c>
      <c r="B1177" s="38" t="s">
        <v>25</v>
      </c>
      <c r="C1177" s="38" t="s">
        <v>147</v>
      </c>
      <c r="D1177" s="29">
        <v>8.3460363953236083E-8</v>
      </c>
      <c r="E1177" s="29">
        <v>0</v>
      </c>
      <c r="F1177" s="29">
        <v>4.0549139157519676E-6</v>
      </c>
      <c r="G1177" s="29">
        <v>1.4865392472529493E-7</v>
      </c>
      <c r="H1177" s="29">
        <v>8.8184535229629546E-9</v>
      </c>
      <c r="I1177" s="29">
        <v>3.1620456297787314E-7</v>
      </c>
      <c r="J1177" s="29">
        <v>0</v>
      </c>
      <c r="K1177" s="29">
        <v>9.7632879558773311E-9</v>
      </c>
      <c r="L1177" s="29">
        <v>4.2517541487541166E-8</v>
      </c>
      <c r="M1177" s="29">
        <v>3.5462781511341745E-7</v>
      </c>
      <c r="N1177" s="29">
        <v>9.4483425527869258E-9</v>
      </c>
      <c r="O1177" s="29">
        <v>5.3225662099976034E-8</v>
      </c>
      <c r="P1177" s="29">
        <v>1.9495080039177992E-7</v>
      </c>
      <c r="Q1177" s="29">
        <v>9.0609603375924053E-7</v>
      </c>
      <c r="R1177" s="29">
        <v>9.1686721134465188E-5</v>
      </c>
      <c r="S1177" s="29">
        <v>6.2044122728366347E-8</v>
      </c>
      <c r="T1177" s="29">
        <v>4.4092267614814773E-9</v>
      </c>
      <c r="U1177" s="29">
        <v>7.5252835074479663E-9</v>
      </c>
      <c r="V1177" s="29">
        <v>2.8678930341641262E-9</v>
      </c>
      <c r="W1177" s="29">
        <v>4.3682839532266371E-6</v>
      </c>
      <c r="X1177" s="29">
        <v>3.4426611819071695E-6</v>
      </c>
      <c r="Y1177" s="29">
        <v>0</v>
      </c>
      <c r="Z1177" s="29">
        <v>0</v>
      </c>
      <c r="AA1177" s="29">
        <v>1.3293818028614623E-6</v>
      </c>
      <c r="AB1177" s="29">
        <v>2.7934900117543293E-6</v>
      </c>
      <c r="AC1177" s="29">
        <v>2.6383401063867495E-7</v>
      </c>
      <c r="AD1177" s="29">
        <v>1.054681069945218E-5</v>
      </c>
      <c r="AE1177" s="29">
        <v>2.6211026238343038E-7</v>
      </c>
      <c r="AF1177" s="29">
        <v>1.1100377861339439E-7</v>
      </c>
      <c r="AG1177" s="29">
        <v>1.8513893751403998E-9</v>
      </c>
      <c r="AH1177" s="29">
        <v>0</v>
      </c>
      <c r="AI1177" s="29">
        <v>3.8279324154899541E-11</v>
      </c>
      <c r="AJ1177" s="29">
        <v>1.6377127209921127E-8</v>
      </c>
      <c r="AK1177" s="29">
        <v>6.5140020524268039E-6</v>
      </c>
      <c r="AL1177" s="29">
        <v>6.298895294243323E-10</v>
      </c>
      <c r="AM1177" s="29">
        <v>4.715353043138748E-6</v>
      </c>
      <c r="AN1177" s="29">
        <v>0</v>
      </c>
      <c r="AO1177" s="29">
        <v>6.2321269069798291E-6</v>
      </c>
      <c r="AP1177" s="29">
        <v>8.0909308053378481E-7</v>
      </c>
      <c r="AQ1177" s="29">
        <v>6.5094674937427044E-5</v>
      </c>
    </row>
    <row r="1178" spans="1:43" x14ac:dyDescent="0.25">
      <c r="A1178" s="38" t="s">
        <v>78</v>
      </c>
      <c r="B1178" s="38" t="s">
        <v>26</v>
      </c>
      <c r="C1178" s="38" t="s">
        <v>147</v>
      </c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0</v>
      </c>
      <c r="R1178" s="29">
        <v>0</v>
      </c>
      <c r="S1178" s="29">
        <v>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0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0</v>
      </c>
      <c r="AM1178" s="29">
        <v>0</v>
      </c>
      <c r="AN1178" s="29">
        <v>0</v>
      </c>
      <c r="AO1178" s="29">
        <v>0</v>
      </c>
      <c r="AP1178" s="29">
        <v>0</v>
      </c>
      <c r="AQ1178" s="29">
        <v>0</v>
      </c>
    </row>
    <row r="1179" spans="1:43" x14ac:dyDescent="0.25">
      <c r="A1179" s="38" t="s">
        <v>79</v>
      </c>
      <c r="B1179" s="38" t="s">
        <v>27</v>
      </c>
      <c r="C1179" s="38" t="s">
        <v>147</v>
      </c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0</v>
      </c>
      <c r="AA1179" s="29">
        <v>0</v>
      </c>
      <c r="AB1179" s="29">
        <v>0</v>
      </c>
      <c r="AC1179" s="29">
        <v>0</v>
      </c>
      <c r="AD1179" s="29">
        <v>0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  <c r="AL1179" s="29">
        <v>0</v>
      </c>
      <c r="AM1179" s="29">
        <v>0</v>
      </c>
      <c r="AN1179" s="29">
        <v>0</v>
      </c>
      <c r="AO1179" s="29">
        <v>0</v>
      </c>
      <c r="AP1179" s="29">
        <v>0</v>
      </c>
      <c r="AQ1179" s="29">
        <v>0</v>
      </c>
    </row>
    <row r="1180" spans="1:43" x14ac:dyDescent="0.25">
      <c r="A1180" s="38" t="s">
        <v>80</v>
      </c>
      <c r="B1180" s="38" t="s">
        <v>28</v>
      </c>
      <c r="C1180" s="38" t="s">
        <v>147</v>
      </c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0</v>
      </c>
      <c r="AA1180" s="29">
        <v>0</v>
      </c>
      <c r="AB1180" s="29">
        <v>0</v>
      </c>
      <c r="AC1180" s="29">
        <v>0</v>
      </c>
      <c r="AD1180" s="29">
        <v>0</v>
      </c>
      <c r="AE1180" s="29">
        <v>0</v>
      </c>
      <c r="AF1180" s="29">
        <v>0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0</v>
      </c>
      <c r="AM1180" s="29">
        <v>0</v>
      </c>
      <c r="AN1180" s="29">
        <v>0</v>
      </c>
      <c r="AO1180" s="29">
        <v>0</v>
      </c>
      <c r="AP1180" s="29">
        <v>0</v>
      </c>
      <c r="AQ1180" s="29">
        <v>0</v>
      </c>
    </row>
    <row r="1181" spans="1:43" x14ac:dyDescent="0.25">
      <c r="A1181" s="38" t="s">
        <v>81</v>
      </c>
      <c r="B1181" s="38" t="s">
        <v>29</v>
      </c>
      <c r="C1181" s="38" t="s">
        <v>147</v>
      </c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0</v>
      </c>
      <c r="AA1181" s="29">
        <v>0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0</v>
      </c>
      <c r="AM1181" s="29">
        <v>0</v>
      </c>
      <c r="AN1181" s="29">
        <v>0</v>
      </c>
      <c r="AO1181" s="29">
        <v>0</v>
      </c>
      <c r="AP1181" s="29">
        <v>0</v>
      </c>
      <c r="AQ1181" s="29">
        <v>0</v>
      </c>
    </row>
    <row r="1182" spans="1:43" x14ac:dyDescent="0.25">
      <c r="A1182" s="38" t="s">
        <v>82</v>
      </c>
      <c r="B1182" s="38" t="s">
        <v>30</v>
      </c>
      <c r="C1182" s="38" t="s">
        <v>147</v>
      </c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0</v>
      </c>
      <c r="N1182" s="29">
        <v>0</v>
      </c>
      <c r="O1182" s="29">
        <v>0</v>
      </c>
      <c r="P1182" s="29">
        <v>0</v>
      </c>
      <c r="Q1182" s="29">
        <v>0</v>
      </c>
      <c r="R1182" s="29">
        <v>0</v>
      </c>
      <c r="S1182" s="29">
        <v>0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29">
        <v>0</v>
      </c>
      <c r="Z1182" s="29">
        <v>0</v>
      </c>
      <c r="AA1182" s="29">
        <v>0</v>
      </c>
      <c r="AB1182" s="29">
        <v>0</v>
      </c>
      <c r="AC1182" s="29">
        <v>0</v>
      </c>
      <c r="AD1182" s="29">
        <v>0</v>
      </c>
      <c r="AE1182" s="29">
        <v>0</v>
      </c>
      <c r="AF1182" s="29">
        <v>0</v>
      </c>
      <c r="AG1182" s="29">
        <v>0</v>
      </c>
      <c r="AH1182" s="29">
        <v>0</v>
      </c>
      <c r="AI1182" s="29">
        <v>0</v>
      </c>
      <c r="AJ1182" s="29">
        <v>0</v>
      </c>
      <c r="AK1182" s="29">
        <v>0</v>
      </c>
      <c r="AL1182" s="29">
        <v>0</v>
      </c>
      <c r="AM1182" s="29">
        <v>0</v>
      </c>
      <c r="AN1182" s="29">
        <v>0</v>
      </c>
      <c r="AO1182" s="29">
        <v>0</v>
      </c>
      <c r="AP1182" s="29">
        <v>0</v>
      </c>
      <c r="AQ1182" s="29">
        <v>0</v>
      </c>
    </row>
    <row r="1183" spans="1:43" x14ac:dyDescent="0.25">
      <c r="A1183" s="38" t="s">
        <v>83</v>
      </c>
      <c r="B1183" s="38" t="s">
        <v>31</v>
      </c>
      <c r="C1183" s="38" t="s">
        <v>147</v>
      </c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0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29">
        <v>0</v>
      </c>
      <c r="AQ1183" s="29">
        <v>0</v>
      </c>
    </row>
    <row r="1184" spans="1:43" x14ac:dyDescent="0.25">
      <c r="A1184" s="38" t="s">
        <v>84</v>
      </c>
      <c r="B1184" s="38" t="s">
        <v>32</v>
      </c>
      <c r="C1184" s="38" t="s">
        <v>147</v>
      </c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0</v>
      </c>
      <c r="AA1184" s="29">
        <v>0</v>
      </c>
      <c r="AB1184" s="29">
        <v>0</v>
      </c>
      <c r="AC1184" s="29">
        <v>0</v>
      </c>
      <c r="AD1184" s="29">
        <v>0</v>
      </c>
      <c r="AE1184" s="29">
        <v>0</v>
      </c>
      <c r="AF1184" s="29">
        <v>0</v>
      </c>
      <c r="AG1184" s="29">
        <v>0</v>
      </c>
      <c r="AH1184" s="29">
        <v>0</v>
      </c>
      <c r="AI1184" s="29">
        <v>0</v>
      </c>
      <c r="AJ1184" s="29">
        <v>0</v>
      </c>
      <c r="AK1184" s="29">
        <v>0</v>
      </c>
      <c r="AL1184" s="29">
        <v>0</v>
      </c>
      <c r="AM1184" s="29">
        <v>0</v>
      </c>
      <c r="AN1184" s="29">
        <v>0</v>
      </c>
      <c r="AO1184" s="29">
        <v>0</v>
      </c>
      <c r="AP1184" s="29">
        <v>0</v>
      </c>
      <c r="AQ1184" s="29">
        <v>0</v>
      </c>
    </row>
    <row r="1185" spans="1:43" x14ac:dyDescent="0.25">
      <c r="A1185" s="38" t="s">
        <v>85</v>
      </c>
      <c r="B1185" s="38" t="s">
        <v>33</v>
      </c>
      <c r="C1185" s="38" t="s">
        <v>147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0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0</v>
      </c>
      <c r="AK1185" s="29">
        <v>0</v>
      </c>
      <c r="AL1185" s="29">
        <v>0</v>
      </c>
      <c r="AM1185" s="29">
        <v>0</v>
      </c>
      <c r="AN1185" s="29">
        <v>0</v>
      </c>
      <c r="AO1185" s="29">
        <v>0</v>
      </c>
      <c r="AP1185" s="29">
        <v>0</v>
      </c>
      <c r="AQ1185" s="29">
        <v>0</v>
      </c>
    </row>
    <row r="1186" spans="1:43" ht="30" x14ac:dyDescent="0.25">
      <c r="A1186" s="38" t="s">
        <v>86</v>
      </c>
      <c r="B1186" s="38" t="s">
        <v>34</v>
      </c>
      <c r="C1186" s="38" t="s">
        <v>147</v>
      </c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  <c r="R1186" s="29">
        <v>0</v>
      </c>
      <c r="S1186" s="29">
        <v>0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0</v>
      </c>
      <c r="AA1186" s="29">
        <v>0</v>
      </c>
      <c r="AB1186" s="29">
        <v>0</v>
      </c>
      <c r="AC1186" s="29">
        <v>0</v>
      </c>
      <c r="AD1186" s="29">
        <v>0</v>
      </c>
      <c r="AE1186" s="29">
        <v>0</v>
      </c>
      <c r="AF1186" s="29">
        <v>0</v>
      </c>
      <c r="AG1186" s="29">
        <v>0</v>
      </c>
      <c r="AH1186" s="29">
        <v>0</v>
      </c>
      <c r="AI1186" s="29">
        <v>0</v>
      </c>
      <c r="AJ1186" s="29">
        <v>0</v>
      </c>
      <c r="AK1186" s="29">
        <v>0</v>
      </c>
      <c r="AL1186" s="29">
        <v>0</v>
      </c>
      <c r="AM1186" s="29">
        <v>0</v>
      </c>
      <c r="AN1186" s="29">
        <v>0</v>
      </c>
      <c r="AO1186" s="29">
        <v>0</v>
      </c>
      <c r="AP1186" s="29">
        <v>0</v>
      </c>
      <c r="AQ1186" s="29">
        <v>0</v>
      </c>
    </row>
    <row r="1187" spans="1:43" ht="30" x14ac:dyDescent="0.25">
      <c r="A1187" s="38" t="s">
        <v>87</v>
      </c>
      <c r="B1187" s="38" t="s">
        <v>35</v>
      </c>
      <c r="C1187" s="38" t="s">
        <v>147</v>
      </c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  <c r="R1187" s="29">
        <v>0</v>
      </c>
      <c r="S1187" s="29">
        <v>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0</v>
      </c>
      <c r="AA1187" s="29">
        <v>0</v>
      </c>
      <c r="AB1187" s="29">
        <v>0</v>
      </c>
      <c r="AC1187" s="29">
        <v>0</v>
      </c>
      <c r="AD1187" s="29">
        <v>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0</v>
      </c>
      <c r="AM1187" s="29">
        <v>0</v>
      </c>
      <c r="AN1187" s="29">
        <v>0</v>
      </c>
      <c r="AO1187" s="29">
        <v>0</v>
      </c>
      <c r="AP1187" s="29">
        <v>0</v>
      </c>
      <c r="AQ1187" s="29">
        <v>0</v>
      </c>
    </row>
    <row r="1188" spans="1:43" x14ac:dyDescent="0.25">
      <c r="A1188" s="38" t="s">
        <v>88</v>
      </c>
      <c r="B1188" s="38" t="s">
        <v>36</v>
      </c>
      <c r="C1188" s="38" t="s">
        <v>147</v>
      </c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0</v>
      </c>
      <c r="N1188" s="29">
        <v>0</v>
      </c>
      <c r="O1188" s="29">
        <v>0</v>
      </c>
      <c r="P1188" s="29">
        <v>0</v>
      </c>
      <c r="Q1188" s="29">
        <v>0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0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  <c r="AL1188" s="29">
        <v>0</v>
      </c>
      <c r="AM1188" s="29">
        <v>0</v>
      </c>
      <c r="AN1188" s="29">
        <v>0</v>
      </c>
      <c r="AO1188" s="29">
        <v>0</v>
      </c>
      <c r="AP1188" s="29">
        <v>0</v>
      </c>
      <c r="AQ1188" s="29">
        <v>0</v>
      </c>
    </row>
    <row r="1189" spans="1:43" x14ac:dyDescent="0.25">
      <c r="A1189" s="38" t="s">
        <v>89</v>
      </c>
      <c r="B1189" s="38" t="s">
        <v>37</v>
      </c>
      <c r="C1189" s="38" t="s">
        <v>147</v>
      </c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0</v>
      </c>
      <c r="S1189" s="29">
        <v>0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0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0</v>
      </c>
      <c r="AG1189" s="29">
        <v>0</v>
      </c>
      <c r="AH1189" s="29">
        <v>0</v>
      </c>
      <c r="AI1189" s="29">
        <v>0</v>
      </c>
      <c r="AJ1189" s="29">
        <v>0</v>
      </c>
      <c r="AK1189" s="29">
        <v>0</v>
      </c>
      <c r="AL1189" s="29">
        <v>0</v>
      </c>
      <c r="AM1189" s="29">
        <v>0</v>
      </c>
      <c r="AN1189" s="29">
        <v>0</v>
      </c>
      <c r="AO1189" s="29">
        <v>0</v>
      </c>
      <c r="AP1189" s="29">
        <v>0</v>
      </c>
      <c r="AQ1189" s="29">
        <v>0</v>
      </c>
    </row>
    <row r="1190" spans="1:43" x14ac:dyDescent="0.25">
      <c r="A1190" s="38" t="s">
        <v>90</v>
      </c>
      <c r="B1190" s="38" t="s">
        <v>38</v>
      </c>
      <c r="C1190" s="38" t="s">
        <v>147</v>
      </c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0</v>
      </c>
      <c r="AA1190" s="29">
        <v>0</v>
      </c>
      <c r="AB1190" s="29">
        <v>0</v>
      </c>
      <c r="AC1190" s="29">
        <v>0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0</v>
      </c>
      <c r="AM1190" s="29">
        <v>0</v>
      </c>
      <c r="AN1190" s="29">
        <v>0</v>
      </c>
      <c r="AO1190" s="29">
        <v>0</v>
      </c>
      <c r="AP1190" s="29">
        <v>0</v>
      </c>
      <c r="AQ1190" s="29">
        <v>0</v>
      </c>
    </row>
    <row r="1191" spans="1:43" ht="30" x14ac:dyDescent="0.25">
      <c r="A1191" s="38" t="s">
        <v>91</v>
      </c>
      <c r="B1191" s="38" t="s">
        <v>39</v>
      </c>
      <c r="C1191" s="38" t="s">
        <v>147</v>
      </c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0</v>
      </c>
      <c r="AA1191" s="29">
        <v>0</v>
      </c>
      <c r="AB1191" s="29">
        <v>0</v>
      </c>
      <c r="AC1191" s="29">
        <v>0</v>
      </c>
      <c r="AD1191" s="29">
        <v>0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0</v>
      </c>
      <c r="AM1191" s="29">
        <v>0</v>
      </c>
      <c r="AN1191" s="29">
        <v>0</v>
      </c>
      <c r="AO1191" s="29">
        <v>0</v>
      </c>
      <c r="AP1191" s="29">
        <v>0</v>
      </c>
      <c r="AQ1191" s="29">
        <v>0</v>
      </c>
    </row>
    <row r="1192" spans="1:43" x14ac:dyDescent="0.25">
      <c r="A1192" s="38" t="s">
        <v>92</v>
      </c>
      <c r="B1192" s="38" t="s">
        <v>40</v>
      </c>
      <c r="C1192" s="38" t="s">
        <v>147</v>
      </c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0</v>
      </c>
      <c r="Z1192" s="29">
        <v>0</v>
      </c>
      <c r="AA1192" s="29">
        <v>0</v>
      </c>
      <c r="AB1192" s="29">
        <v>0</v>
      </c>
      <c r="AC1192" s="29">
        <v>0</v>
      </c>
      <c r="AD1192" s="29">
        <v>0</v>
      </c>
      <c r="AE1192" s="29">
        <v>0</v>
      </c>
      <c r="AF1192" s="29">
        <v>0</v>
      </c>
      <c r="AG1192" s="29">
        <v>0</v>
      </c>
      <c r="AH1192" s="29">
        <v>0</v>
      </c>
      <c r="AI1192" s="29">
        <v>0</v>
      </c>
      <c r="AJ1192" s="29">
        <v>0</v>
      </c>
      <c r="AK1192" s="29">
        <v>0</v>
      </c>
      <c r="AL1192" s="29">
        <v>0</v>
      </c>
      <c r="AM1192" s="29">
        <v>0</v>
      </c>
      <c r="AN1192" s="29">
        <v>0</v>
      </c>
      <c r="AO1192" s="29">
        <v>0</v>
      </c>
      <c r="AP1192" s="29">
        <v>0</v>
      </c>
      <c r="AQ1192" s="29">
        <v>0</v>
      </c>
    </row>
    <row r="1193" spans="1:43" x14ac:dyDescent="0.25">
      <c r="A1193" s="38" t="s">
        <v>93</v>
      </c>
      <c r="B1193" s="38" t="s">
        <v>41</v>
      </c>
      <c r="C1193" s="38" t="s">
        <v>147</v>
      </c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29">
        <v>0</v>
      </c>
      <c r="AB1193" s="29">
        <v>0</v>
      </c>
      <c r="AC1193" s="29">
        <v>0</v>
      </c>
      <c r="AD1193" s="29">
        <v>0</v>
      </c>
      <c r="AE1193" s="29">
        <v>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0</v>
      </c>
      <c r="AK1193" s="29">
        <v>0</v>
      </c>
      <c r="AL1193" s="29">
        <v>0</v>
      </c>
      <c r="AM1193" s="29">
        <v>0</v>
      </c>
      <c r="AN1193" s="29">
        <v>0</v>
      </c>
      <c r="AO1193" s="29">
        <v>0</v>
      </c>
      <c r="AP1193" s="29">
        <v>0</v>
      </c>
      <c r="AQ1193" s="29">
        <v>0</v>
      </c>
    </row>
    <row r="1194" spans="1:43" x14ac:dyDescent="0.25">
      <c r="A1194" s="38" t="s">
        <v>94</v>
      </c>
      <c r="B1194" s="38" t="s">
        <v>42</v>
      </c>
      <c r="C1194" s="38" t="s">
        <v>147</v>
      </c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0</v>
      </c>
      <c r="AI1194" s="29">
        <v>0</v>
      </c>
      <c r="AJ1194" s="29">
        <v>0</v>
      </c>
      <c r="AK1194" s="29">
        <v>0</v>
      </c>
      <c r="AL1194" s="29">
        <v>0</v>
      </c>
      <c r="AM1194" s="29">
        <v>0</v>
      </c>
      <c r="AN1194" s="29">
        <v>0</v>
      </c>
      <c r="AO1194" s="29">
        <v>0</v>
      </c>
      <c r="AP1194" s="29">
        <v>0</v>
      </c>
      <c r="AQ1194" s="29">
        <v>0</v>
      </c>
    </row>
    <row r="1195" spans="1:43" ht="30" x14ac:dyDescent="0.25">
      <c r="A1195" s="38" t="s">
        <v>95</v>
      </c>
      <c r="B1195" s="38" t="s">
        <v>43</v>
      </c>
      <c r="C1195" s="38" t="s">
        <v>147</v>
      </c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  <c r="V1195" s="29">
        <v>0</v>
      </c>
      <c r="W1195" s="29">
        <v>0</v>
      </c>
      <c r="X1195" s="29">
        <v>0</v>
      </c>
      <c r="Y1195" s="29">
        <v>0</v>
      </c>
      <c r="Z1195" s="29">
        <v>0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0</v>
      </c>
      <c r="AI1195" s="29">
        <v>0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29">
        <v>0</v>
      </c>
      <c r="AQ1195" s="29">
        <v>0</v>
      </c>
    </row>
    <row r="1196" spans="1:43" x14ac:dyDescent="0.25">
      <c r="A1196" s="38" t="s">
        <v>96</v>
      </c>
      <c r="B1196" s="38" t="s">
        <v>44</v>
      </c>
      <c r="C1196" s="38" t="s">
        <v>147</v>
      </c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0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0</v>
      </c>
      <c r="AM1196" s="29">
        <v>0</v>
      </c>
      <c r="AN1196" s="29">
        <v>0</v>
      </c>
      <c r="AO1196" s="29">
        <v>0</v>
      </c>
      <c r="AP1196" s="29">
        <v>0</v>
      </c>
      <c r="AQ1196" s="29">
        <v>0</v>
      </c>
    </row>
    <row r="1197" spans="1:43" x14ac:dyDescent="0.25">
      <c r="A1197" s="38" t="s">
        <v>97</v>
      </c>
      <c r="B1197" s="38" t="s">
        <v>45</v>
      </c>
      <c r="C1197" s="38" t="s">
        <v>147</v>
      </c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0</v>
      </c>
      <c r="X1197" s="29">
        <v>0</v>
      </c>
      <c r="Y1197" s="29">
        <v>0</v>
      </c>
      <c r="Z1197" s="29">
        <v>0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0</v>
      </c>
      <c r="AK1197" s="29">
        <v>0</v>
      </c>
      <c r="AL1197" s="29">
        <v>0</v>
      </c>
      <c r="AM1197" s="29">
        <v>0</v>
      </c>
      <c r="AN1197" s="29">
        <v>0</v>
      </c>
      <c r="AO1197" s="29">
        <v>0</v>
      </c>
      <c r="AP1197" s="29">
        <v>0</v>
      </c>
      <c r="AQ1197" s="29">
        <v>0</v>
      </c>
    </row>
    <row r="1198" spans="1:43" x14ac:dyDescent="0.25">
      <c r="A1198" s="38" t="s">
        <v>98</v>
      </c>
      <c r="B1198" s="38" t="s">
        <v>46</v>
      </c>
      <c r="C1198" s="38" t="s">
        <v>147</v>
      </c>
      <c r="D1198" s="29">
        <v>1.3899827422392264E-7</v>
      </c>
      <c r="E1198" s="29">
        <v>0</v>
      </c>
      <c r="F1198" s="29">
        <v>6.4325696769174101E-8</v>
      </c>
      <c r="G1198" s="29">
        <v>0</v>
      </c>
      <c r="H1198" s="29">
        <v>3.549772475963664E-9</v>
      </c>
      <c r="I1198" s="29">
        <v>0</v>
      </c>
      <c r="J1198" s="29">
        <v>0</v>
      </c>
      <c r="K1198" s="29">
        <v>2.9607969409539692E-9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  <c r="R1198" s="29">
        <v>1.5918261500602604E-11</v>
      </c>
      <c r="S1198" s="29">
        <v>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29">
        <v>0</v>
      </c>
      <c r="Z1198" s="29">
        <v>0</v>
      </c>
      <c r="AA1198" s="29">
        <v>1.5918261500602604E-11</v>
      </c>
      <c r="AB1198" s="29">
        <v>2.0739049366724771E-11</v>
      </c>
      <c r="AC1198" s="29">
        <v>1.9587205121740503E-12</v>
      </c>
      <c r="AD1198" s="29">
        <v>2.728391512718531E-9</v>
      </c>
      <c r="AE1198" s="29">
        <v>1.9459234570917694E-12</v>
      </c>
      <c r="AF1198" s="29">
        <v>8.2409919817047483E-13</v>
      </c>
      <c r="AG1198" s="29">
        <v>0</v>
      </c>
      <c r="AH1198" s="29">
        <v>0</v>
      </c>
      <c r="AI1198" s="29">
        <v>0</v>
      </c>
      <c r="AJ1198" s="29">
        <v>0</v>
      </c>
      <c r="AK1198" s="29">
        <v>7.1632177967018151E-10</v>
      </c>
      <c r="AL1198" s="29">
        <v>5.8101656819076197E-9</v>
      </c>
      <c r="AM1198" s="29">
        <v>3.1836525082873379E-10</v>
      </c>
      <c r="AN1198" s="29">
        <v>0</v>
      </c>
      <c r="AO1198" s="29">
        <v>3.1438567305031029E-8</v>
      </c>
      <c r="AP1198" s="29">
        <v>6.0171032600919716E-9</v>
      </c>
      <c r="AQ1198" s="29">
        <v>1.8029182911050157E-6</v>
      </c>
    </row>
    <row r="1199" spans="1:43" x14ac:dyDescent="0.25">
      <c r="A1199" s="38" t="s">
        <v>99</v>
      </c>
      <c r="B1199" s="38" t="s">
        <v>47</v>
      </c>
      <c r="C1199" s="38" t="s">
        <v>147</v>
      </c>
      <c r="D1199" s="29">
        <v>0</v>
      </c>
      <c r="E1199" s="29">
        <v>0</v>
      </c>
      <c r="F1199" s="29">
        <v>3.3639596663803673E-10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1.6819799025791227E-11</v>
      </c>
      <c r="M1199" s="29">
        <v>0</v>
      </c>
      <c r="N1199" s="29">
        <v>0</v>
      </c>
      <c r="O1199" s="29">
        <v>0</v>
      </c>
      <c r="P1199" s="29">
        <v>0</v>
      </c>
      <c r="Q1199" s="29">
        <v>1.2614849442815768E-10</v>
      </c>
      <c r="R1199" s="29">
        <v>1.6819799025791227E-11</v>
      </c>
      <c r="S1199" s="29">
        <v>0</v>
      </c>
      <c r="T1199" s="29">
        <v>0</v>
      </c>
      <c r="U1199" s="29">
        <v>1.2178544631091803E-11</v>
      </c>
      <c r="V1199" s="29">
        <v>4.6412543946994234E-12</v>
      </c>
      <c r="W1199" s="29">
        <v>0</v>
      </c>
      <c r="X1199" s="29">
        <v>0</v>
      </c>
      <c r="Y1199" s="29">
        <v>0</v>
      </c>
      <c r="Z1199" s="29">
        <v>0</v>
      </c>
      <c r="AA1199" s="29">
        <v>4.2049495829754591E-11</v>
      </c>
      <c r="AB1199" s="29">
        <v>1.1132115673717635E-8</v>
      </c>
      <c r="AC1199" s="29">
        <v>1.0513839798775848E-9</v>
      </c>
      <c r="AD1199" s="29">
        <v>3.9651921746042262E-9</v>
      </c>
      <c r="AE1199" s="29">
        <v>1.0445149190019265E-9</v>
      </c>
      <c r="AF1199" s="29">
        <v>4.4235234919476341E-10</v>
      </c>
      <c r="AG1199" s="29">
        <v>0</v>
      </c>
      <c r="AH1199" s="29">
        <v>0</v>
      </c>
      <c r="AI1199" s="29">
        <v>0</v>
      </c>
      <c r="AJ1199" s="29">
        <v>8.4098995128956133E-12</v>
      </c>
      <c r="AK1199" s="29">
        <v>1.5978809941863403E-10</v>
      </c>
      <c r="AL1199" s="29">
        <v>3.3639598051582453E-11</v>
      </c>
      <c r="AM1199" s="29">
        <v>0</v>
      </c>
      <c r="AN1199" s="29">
        <v>0</v>
      </c>
      <c r="AO1199" s="29">
        <v>0</v>
      </c>
      <c r="AP1199" s="29">
        <v>0</v>
      </c>
      <c r="AQ1199" s="29">
        <v>0</v>
      </c>
    </row>
    <row r="1200" spans="1:43" x14ac:dyDescent="0.25">
      <c r="A1200" s="38" t="s">
        <v>100</v>
      </c>
      <c r="B1200" s="38" t="s">
        <v>48</v>
      </c>
      <c r="C1200" s="38" t="s">
        <v>147</v>
      </c>
      <c r="D1200" s="29">
        <v>0</v>
      </c>
      <c r="E1200" s="29">
        <v>0</v>
      </c>
      <c r="F1200" s="29">
        <v>2.6859740955842426E-6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1.2847863051224095E-10</v>
      </c>
      <c r="M1200" s="29">
        <v>0</v>
      </c>
      <c r="N1200" s="29">
        <v>0</v>
      </c>
      <c r="O1200" s="29">
        <v>0</v>
      </c>
      <c r="P1200" s="29">
        <v>0</v>
      </c>
      <c r="Q1200" s="29">
        <v>1.9271793882946753E-10</v>
      </c>
      <c r="R1200" s="29">
        <v>1.2847863051224095E-10</v>
      </c>
      <c r="S1200" s="29">
        <v>6.790095596898027E-8</v>
      </c>
      <c r="T1200" s="29">
        <v>0</v>
      </c>
      <c r="U1200" s="29">
        <v>9.3026239489368834E-11</v>
      </c>
      <c r="V1200" s="29">
        <v>3.5452387553425169E-11</v>
      </c>
      <c r="W1200" s="29">
        <v>0</v>
      </c>
      <c r="X1200" s="29">
        <v>0</v>
      </c>
      <c r="Y1200" s="29">
        <v>0</v>
      </c>
      <c r="Z1200" s="29">
        <v>0</v>
      </c>
      <c r="AA1200" s="29">
        <v>6.4239315256120477E-11</v>
      </c>
      <c r="AB1200" s="29">
        <v>9.4155696572784109E-9</v>
      </c>
      <c r="AC1200" s="29">
        <v>8.8926305208403278E-10</v>
      </c>
      <c r="AD1200" s="29">
        <v>2.0550220369841554E-7</v>
      </c>
      <c r="AE1200" s="29">
        <v>8.8345314397386687E-10</v>
      </c>
      <c r="AF1200" s="29">
        <v>3.7414268905244796E-10</v>
      </c>
      <c r="AG1200" s="29">
        <v>5.2238542380678155E-9</v>
      </c>
      <c r="AH1200" s="29">
        <v>0</v>
      </c>
      <c r="AI1200" s="29">
        <v>1.0800841471203526E-10</v>
      </c>
      <c r="AJ1200" s="29">
        <v>6.4239315256120477E-11</v>
      </c>
      <c r="AK1200" s="29">
        <v>2.5695726102448191E-10</v>
      </c>
      <c r="AL1200" s="29">
        <v>2.0556580881958553E-9</v>
      </c>
      <c r="AM1200" s="29">
        <v>3.9121740513792247E-8</v>
      </c>
      <c r="AN1200" s="29">
        <v>4.9400032509083758E-8</v>
      </c>
      <c r="AO1200" s="29">
        <v>1.4736819139216095E-5</v>
      </c>
      <c r="AP1200" s="29">
        <v>0</v>
      </c>
      <c r="AQ1200" s="29">
        <v>2.0476281861192547E-6</v>
      </c>
    </row>
    <row r="1201" spans="1:43" x14ac:dyDescent="0.25">
      <c r="A1201" s="38" t="s">
        <v>101</v>
      </c>
      <c r="B1201" s="38" t="s">
        <v>49</v>
      </c>
      <c r="C1201" s="38" t="s">
        <v>147</v>
      </c>
      <c r="D1201" s="29">
        <v>2.6094221539096907E-7</v>
      </c>
      <c r="E1201" s="29">
        <v>3.3971016222267281E-8</v>
      </c>
      <c r="F1201" s="29">
        <v>3.7121735658729449E-6</v>
      </c>
      <c r="G1201" s="29">
        <v>0</v>
      </c>
      <c r="H1201" s="29">
        <v>3.3597711279753639E-9</v>
      </c>
      <c r="I1201" s="29">
        <v>1.9785318272624863E-7</v>
      </c>
      <c r="J1201" s="29">
        <v>0</v>
      </c>
      <c r="K1201" s="29">
        <v>0</v>
      </c>
      <c r="L1201" s="29">
        <v>0</v>
      </c>
      <c r="M1201" s="29">
        <v>0</v>
      </c>
      <c r="N1201" s="29">
        <v>1.8807252217811765E-6</v>
      </c>
      <c r="O1201" s="29">
        <v>0</v>
      </c>
      <c r="P1201" s="29">
        <v>0</v>
      </c>
      <c r="Q1201" s="29">
        <v>1.6948177972153644E-7</v>
      </c>
      <c r="R1201" s="29">
        <v>1.9524002254911466E-6</v>
      </c>
      <c r="S1201" s="29">
        <v>0</v>
      </c>
      <c r="T1201" s="29">
        <v>0</v>
      </c>
      <c r="U1201" s="29">
        <v>1.4601461089114309E-6</v>
      </c>
      <c r="V1201" s="29">
        <v>5.564630782828317E-7</v>
      </c>
      <c r="W1201" s="29">
        <v>6.7195422559507278E-9</v>
      </c>
      <c r="X1201" s="29">
        <v>2.2558995169674745E-6</v>
      </c>
      <c r="Y1201" s="29">
        <v>0</v>
      </c>
      <c r="Z1201" s="29">
        <v>0</v>
      </c>
      <c r="AA1201" s="29">
        <v>2.0576731003529858E-6</v>
      </c>
      <c r="AB1201" s="29">
        <v>4.8222875648207264E-7</v>
      </c>
      <c r="AC1201" s="29">
        <v>4.554458143957163E-8</v>
      </c>
      <c r="AD1201" s="29">
        <v>1.4958031613332423E-7</v>
      </c>
      <c r="AE1201" s="29">
        <v>4.5247020352690015E-8</v>
      </c>
      <c r="AF1201" s="29">
        <v>1.916212788444227E-8</v>
      </c>
      <c r="AG1201" s="29">
        <v>0</v>
      </c>
      <c r="AH1201" s="29">
        <v>0</v>
      </c>
      <c r="AI1201" s="29">
        <v>0</v>
      </c>
      <c r="AJ1201" s="29">
        <v>1.0228635716202916E-7</v>
      </c>
      <c r="AK1201" s="29">
        <v>3.7330788460465669E-10</v>
      </c>
      <c r="AL1201" s="29">
        <v>2.2880039978190325E-6</v>
      </c>
      <c r="AM1201" s="29">
        <v>3.4135273381252773E-6</v>
      </c>
      <c r="AN1201" s="29">
        <v>0</v>
      </c>
      <c r="AO1201" s="29">
        <v>3.1510919598076725E-6</v>
      </c>
      <c r="AP1201" s="29">
        <v>8.0921954577206634E-6</v>
      </c>
      <c r="AQ1201" s="29">
        <v>9.5690011221449822E-6</v>
      </c>
    </row>
    <row r="1202" spans="1:43" x14ac:dyDescent="0.25">
      <c r="A1202" s="38" t="s">
        <v>102</v>
      </c>
      <c r="B1202" s="38" t="s">
        <v>50</v>
      </c>
      <c r="C1202" s="38" t="s">
        <v>147</v>
      </c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  <c r="R1202" s="29">
        <v>0</v>
      </c>
      <c r="S1202" s="29">
        <v>0</v>
      </c>
      <c r="T1202" s="29">
        <v>0</v>
      </c>
      <c r="U1202" s="29">
        <v>0</v>
      </c>
      <c r="V1202" s="29">
        <v>0</v>
      </c>
      <c r="W1202" s="29">
        <v>0</v>
      </c>
      <c r="X1202" s="29">
        <v>0</v>
      </c>
      <c r="Y1202" s="29">
        <v>0</v>
      </c>
      <c r="Z1202" s="29">
        <v>0</v>
      </c>
      <c r="AA1202" s="29">
        <v>0</v>
      </c>
      <c r="AB1202" s="29">
        <v>0</v>
      </c>
      <c r="AC1202" s="29">
        <v>0</v>
      </c>
      <c r="AD1202" s="29">
        <v>0</v>
      </c>
      <c r="AE1202" s="29">
        <v>0</v>
      </c>
      <c r="AF1202" s="29">
        <v>0</v>
      </c>
      <c r="AG1202" s="29">
        <v>0</v>
      </c>
      <c r="AH1202" s="29">
        <v>0</v>
      </c>
      <c r="AI1202" s="29">
        <v>0</v>
      </c>
      <c r="AJ1202" s="29">
        <v>0</v>
      </c>
      <c r="AK1202" s="29">
        <v>0</v>
      </c>
      <c r="AL1202" s="29">
        <v>5.0215400726472126E-9</v>
      </c>
      <c r="AM1202" s="29">
        <v>0</v>
      </c>
      <c r="AN1202" s="29">
        <v>0</v>
      </c>
      <c r="AO1202" s="29">
        <v>0</v>
      </c>
      <c r="AP1202" s="29">
        <v>0</v>
      </c>
      <c r="AQ1202" s="29">
        <v>3.8860608242430317E-7</v>
      </c>
    </row>
    <row r="1203" spans="1:43" x14ac:dyDescent="0.25">
      <c r="A1203" s="38" t="s">
        <v>63</v>
      </c>
      <c r="B1203" s="38" t="s">
        <v>12</v>
      </c>
      <c r="C1203" s="38" t="s">
        <v>148</v>
      </c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0</v>
      </c>
      <c r="AA1203" s="29">
        <v>0</v>
      </c>
      <c r="AB1203" s="29">
        <v>0</v>
      </c>
      <c r="AC1203" s="29">
        <v>0</v>
      </c>
      <c r="AD1203" s="29">
        <v>0</v>
      </c>
      <c r="AE1203" s="29">
        <v>0</v>
      </c>
      <c r="AF1203" s="29">
        <v>0</v>
      </c>
      <c r="AG1203" s="29">
        <v>0</v>
      </c>
      <c r="AH1203" s="29">
        <v>0</v>
      </c>
      <c r="AI1203" s="29">
        <v>0</v>
      </c>
      <c r="AJ1203" s="29">
        <v>0</v>
      </c>
      <c r="AK1203" s="29">
        <v>0</v>
      </c>
      <c r="AL1203" s="29">
        <v>0</v>
      </c>
      <c r="AM1203" s="29">
        <v>0</v>
      </c>
      <c r="AN1203" s="29">
        <v>0</v>
      </c>
      <c r="AO1203" s="29">
        <v>0</v>
      </c>
      <c r="AP1203" s="29">
        <v>0</v>
      </c>
      <c r="AQ1203" s="29">
        <v>0</v>
      </c>
    </row>
    <row r="1204" spans="1:43" x14ac:dyDescent="0.25">
      <c r="A1204" s="38" t="s">
        <v>64</v>
      </c>
      <c r="B1204" s="38" t="s">
        <v>13</v>
      </c>
      <c r="C1204" s="38" t="s">
        <v>148</v>
      </c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0</v>
      </c>
      <c r="AA1204" s="29">
        <v>0</v>
      </c>
      <c r="AB1204" s="29">
        <v>0</v>
      </c>
      <c r="AC1204" s="29">
        <v>0</v>
      </c>
      <c r="AD1204" s="29">
        <v>0</v>
      </c>
      <c r="AE1204" s="29">
        <v>0</v>
      </c>
      <c r="AF1204" s="29">
        <v>0</v>
      </c>
      <c r="AG1204" s="29">
        <v>0</v>
      </c>
      <c r="AH1204" s="29">
        <v>0</v>
      </c>
      <c r="AI1204" s="29">
        <v>0</v>
      </c>
      <c r="AJ1204" s="29">
        <v>0</v>
      </c>
      <c r="AK1204" s="29">
        <v>0</v>
      </c>
      <c r="AL1204" s="29">
        <v>0</v>
      </c>
      <c r="AM1204" s="29">
        <v>0</v>
      </c>
      <c r="AN1204" s="29">
        <v>0</v>
      </c>
      <c r="AO1204" s="29">
        <v>0</v>
      </c>
      <c r="AP1204" s="29">
        <v>0</v>
      </c>
      <c r="AQ1204" s="29">
        <v>0</v>
      </c>
    </row>
    <row r="1205" spans="1:43" x14ac:dyDescent="0.25">
      <c r="A1205" s="38" t="s">
        <v>65</v>
      </c>
      <c r="B1205" s="38" t="s">
        <v>14</v>
      </c>
      <c r="C1205" s="38" t="s">
        <v>148</v>
      </c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0</v>
      </c>
      <c r="X1205" s="29">
        <v>0</v>
      </c>
      <c r="Y1205" s="29">
        <v>0</v>
      </c>
      <c r="Z1205" s="29">
        <v>0</v>
      </c>
      <c r="AA1205" s="29">
        <v>0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0</v>
      </c>
      <c r="AI1205" s="29">
        <v>0</v>
      </c>
      <c r="AJ1205" s="29">
        <v>0</v>
      </c>
      <c r="AK1205" s="29">
        <v>0</v>
      </c>
      <c r="AL1205" s="29">
        <v>0</v>
      </c>
      <c r="AM1205" s="29">
        <v>0</v>
      </c>
      <c r="AN1205" s="29">
        <v>0</v>
      </c>
      <c r="AO1205" s="29">
        <v>0</v>
      </c>
      <c r="AP1205" s="29">
        <v>0</v>
      </c>
      <c r="AQ1205" s="29">
        <v>0</v>
      </c>
    </row>
    <row r="1206" spans="1:43" x14ac:dyDescent="0.25">
      <c r="A1206" s="38" t="s">
        <v>66</v>
      </c>
      <c r="B1206" s="38" t="s">
        <v>15</v>
      </c>
      <c r="C1206" s="38" t="s">
        <v>148</v>
      </c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9">
        <v>0</v>
      </c>
      <c r="K1206" s="29">
        <v>0</v>
      </c>
      <c r="L1206" s="29">
        <v>0</v>
      </c>
      <c r="M1206" s="29">
        <v>0</v>
      </c>
      <c r="N1206" s="29">
        <v>0</v>
      </c>
      <c r="O1206" s="29">
        <v>0</v>
      </c>
      <c r="P1206" s="29">
        <v>0</v>
      </c>
      <c r="Q1206" s="29">
        <v>0</v>
      </c>
      <c r="R1206" s="29">
        <v>0</v>
      </c>
      <c r="S1206" s="29">
        <v>0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0</v>
      </c>
      <c r="Z1206" s="29">
        <v>0</v>
      </c>
      <c r="AA1206" s="29">
        <v>0</v>
      </c>
      <c r="AB1206" s="29">
        <v>0</v>
      </c>
      <c r="AC1206" s="29">
        <v>0</v>
      </c>
      <c r="AD1206" s="29">
        <v>0</v>
      </c>
      <c r="AE1206" s="29">
        <v>0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0</v>
      </c>
      <c r="AO1206" s="29">
        <v>0</v>
      </c>
      <c r="AP1206" s="29">
        <v>0</v>
      </c>
      <c r="AQ1206" s="29">
        <v>0</v>
      </c>
    </row>
    <row r="1207" spans="1:43" x14ac:dyDescent="0.25">
      <c r="A1207" s="38" t="s">
        <v>67</v>
      </c>
      <c r="B1207" s="38" t="s">
        <v>16</v>
      </c>
      <c r="C1207" s="38" t="s">
        <v>148</v>
      </c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0</v>
      </c>
      <c r="N1207" s="29">
        <v>0</v>
      </c>
      <c r="O1207" s="29">
        <v>0</v>
      </c>
      <c r="P1207" s="29">
        <v>0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  <c r="V1207" s="29">
        <v>0</v>
      </c>
      <c r="W1207" s="29">
        <v>0</v>
      </c>
      <c r="X1207" s="29">
        <v>0</v>
      </c>
      <c r="Y1207" s="29">
        <v>0</v>
      </c>
      <c r="Z1207" s="29">
        <v>0</v>
      </c>
      <c r="AA1207" s="29">
        <v>0</v>
      </c>
      <c r="AB1207" s="29">
        <v>0</v>
      </c>
      <c r="AC1207" s="29">
        <v>0</v>
      </c>
      <c r="AD1207" s="29">
        <v>0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29">
        <v>0</v>
      </c>
      <c r="AQ1207" s="29">
        <v>0</v>
      </c>
    </row>
    <row r="1208" spans="1:43" x14ac:dyDescent="0.25">
      <c r="A1208" s="38" t="s">
        <v>68</v>
      </c>
      <c r="B1208" s="38" t="s">
        <v>17</v>
      </c>
      <c r="C1208" s="38" t="s">
        <v>148</v>
      </c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>
        <v>0</v>
      </c>
      <c r="N1208" s="29">
        <v>0</v>
      </c>
      <c r="O1208" s="29">
        <v>0</v>
      </c>
      <c r="P1208" s="29">
        <v>0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0</v>
      </c>
      <c r="AA1208" s="29">
        <v>0</v>
      </c>
      <c r="AB1208" s="29">
        <v>0</v>
      </c>
      <c r="AC1208" s="29">
        <v>0</v>
      </c>
      <c r="AD1208" s="29">
        <v>0</v>
      </c>
      <c r="AE1208" s="29">
        <v>0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0</v>
      </c>
      <c r="AL1208" s="29">
        <v>0</v>
      </c>
      <c r="AM1208" s="29">
        <v>0</v>
      </c>
      <c r="AN1208" s="29">
        <v>0</v>
      </c>
      <c r="AO1208" s="29">
        <v>0</v>
      </c>
      <c r="AP1208" s="29">
        <v>0</v>
      </c>
      <c r="AQ1208" s="29">
        <v>0</v>
      </c>
    </row>
    <row r="1209" spans="1:43" x14ac:dyDescent="0.25">
      <c r="A1209" s="38" t="s">
        <v>69</v>
      </c>
      <c r="B1209" s="38" t="s">
        <v>18</v>
      </c>
      <c r="C1209" s="38" t="s">
        <v>148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  <c r="R1209" s="29">
        <v>0</v>
      </c>
      <c r="S1209" s="29">
        <v>0</v>
      </c>
      <c r="T1209" s="29">
        <v>0</v>
      </c>
      <c r="U1209" s="29">
        <v>0</v>
      </c>
      <c r="V1209" s="29">
        <v>0</v>
      </c>
      <c r="W1209" s="29">
        <v>0</v>
      </c>
      <c r="X1209" s="29">
        <v>0</v>
      </c>
      <c r="Y1209" s="29">
        <v>0</v>
      </c>
      <c r="Z1209" s="29">
        <v>0</v>
      </c>
      <c r="AA1209" s="29">
        <v>0</v>
      </c>
      <c r="AB1209" s="29">
        <v>0</v>
      </c>
      <c r="AC1209" s="29">
        <v>0</v>
      </c>
      <c r="AD1209" s="29">
        <v>0</v>
      </c>
      <c r="AE1209" s="29">
        <v>0</v>
      </c>
      <c r="AF1209" s="29">
        <v>0</v>
      </c>
      <c r="AG1209" s="29">
        <v>0</v>
      </c>
      <c r="AH1209" s="29">
        <v>0</v>
      </c>
      <c r="AI1209" s="29">
        <v>0</v>
      </c>
      <c r="AJ1209" s="29">
        <v>0</v>
      </c>
      <c r="AK1209" s="29">
        <v>0</v>
      </c>
      <c r="AL1209" s="29">
        <v>0</v>
      </c>
      <c r="AM1209" s="29">
        <v>0</v>
      </c>
      <c r="AN1209" s="29">
        <v>0</v>
      </c>
      <c r="AO1209" s="29">
        <v>0</v>
      </c>
      <c r="AP1209" s="29">
        <v>0</v>
      </c>
      <c r="AQ1209" s="29">
        <v>0</v>
      </c>
    </row>
    <row r="1210" spans="1:43" x14ac:dyDescent="0.25">
      <c r="A1210" s="38" t="s">
        <v>70</v>
      </c>
      <c r="B1210" s="38" t="s">
        <v>19</v>
      </c>
      <c r="C1210" s="38" t="s">
        <v>148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0</v>
      </c>
      <c r="AA1210" s="29">
        <v>0</v>
      </c>
      <c r="AB1210" s="29">
        <v>0</v>
      </c>
      <c r="AC1210" s="29">
        <v>0</v>
      </c>
      <c r="AD1210" s="29">
        <v>0</v>
      </c>
      <c r="AE1210" s="29">
        <v>0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  <c r="AL1210" s="29">
        <v>0</v>
      </c>
      <c r="AM1210" s="29">
        <v>0</v>
      </c>
      <c r="AN1210" s="29">
        <v>0</v>
      </c>
      <c r="AO1210" s="29">
        <v>0</v>
      </c>
      <c r="AP1210" s="29">
        <v>0</v>
      </c>
      <c r="AQ1210" s="29">
        <v>0</v>
      </c>
    </row>
    <row r="1211" spans="1:43" x14ac:dyDescent="0.25">
      <c r="A1211" s="38" t="s">
        <v>71</v>
      </c>
      <c r="B1211" s="38" t="s">
        <v>20</v>
      </c>
      <c r="C1211" s="38" t="s">
        <v>148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0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0</v>
      </c>
      <c r="AG1211" s="29">
        <v>0</v>
      </c>
      <c r="AH1211" s="29">
        <v>0</v>
      </c>
      <c r="AI1211" s="29">
        <v>0</v>
      </c>
      <c r="AJ1211" s="29">
        <v>0</v>
      </c>
      <c r="AK1211" s="29">
        <v>0</v>
      </c>
      <c r="AL1211" s="29">
        <v>0</v>
      </c>
      <c r="AM1211" s="29">
        <v>0</v>
      </c>
      <c r="AN1211" s="29">
        <v>0</v>
      </c>
      <c r="AO1211" s="29">
        <v>0</v>
      </c>
      <c r="AP1211" s="29">
        <v>0</v>
      </c>
      <c r="AQ1211" s="29">
        <v>0</v>
      </c>
    </row>
    <row r="1212" spans="1:43" x14ac:dyDescent="0.25">
      <c r="A1212" s="38" t="s">
        <v>72</v>
      </c>
      <c r="B1212" s="38" t="s">
        <v>21</v>
      </c>
      <c r="C1212" s="38" t="s">
        <v>148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0</v>
      </c>
      <c r="AA1212" s="29">
        <v>0</v>
      </c>
      <c r="AB1212" s="29">
        <v>0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0</v>
      </c>
      <c r="AI1212" s="29">
        <v>0</v>
      </c>
      <c r="AJ1212" s="29">
        <v>0</v>
      </c>
      <c r="AK1212" s="29">
        <v>0</v>
      </c>
      <c r="AL1212" s="29">
        <v>0</v>
      </c>
      <c r="AM1212" s="29">
        <v>0</v>
      </c>
      <c r="AN1212" s="29">
        <v>0</v>
      </c>
      <c r="AO1212" s="29">
        <v>0</v>
      </c>
      <c r="AP1212" s="29">
        <v>0</v>
      </c>
      <c r="AQ1212" s="29">
        <v>0</v>
      </c>
    </row>
    <row r="1213" spans="1:43" x14ac:dyDescent="0.25">
      <c r="A1213" s="38" t="s">
        <v>73</v>
      </c>
      <c r="B1213" s="38" t="s">
        <v>1</v>
      </c>
      <c r="C1213" s="38" t="s">
        <v>148</v>
      </c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0</v>
      </c>
      <c r="AM1213" s="29">
        <v>0</v>
      </c>
      <c r="AN1213" s="29">
        <v>0</v>
      </c>
      <c r="AO1213" s="29">
        <v>0</v>
      </c>
      <c r="AP1213" s="29">
        <v>0</v>
      </c>
      <c r="AQ1213" s="29">
        <v>0</v>
      </c>
    </row>
    <row r="1214" spans="1:43" x14ac:dyDescent="0.25">
      <c r="A1214" s="38" t="s">
        <v>74</v>
      </c>
      <c r="B1214" s="38" t="s">
        <v>22</v>
      </c>
      <c r="C1214" s="38" t="s">
        <v>148</v>
      </c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  <c r="R1214" s="29">
        <v>0</v>
      </c>
      <c r="S1214" s="29">
        <v>0</v>
      </c>
      <c r="T1214" s="29">
        <v>0</v>
      </c>
      <c r="U1214" s="29">
        <v>0</v>
      </c>
      <c r="V1214" s="29">
        <v>0</v>
      </c>
      <c r="W1214" s="29">
        <v>0</v>
      </c>
      <c r="X1214" s="29">
        <v>0</v>
      </c>
      <c r="Y1214" s="29">
        <v>0</v>
      </c>
      <c r="Z1214" s="29">
        <v>0</v>
      </c>
      <c r="AA1214" s="29">
        <v>0</v>
      </c>
      <c r="AB1214" s="29">
        <v>0</v>
      </c>
      <c r="AC1214" s="29">
        <v>0</v>
      </c>
      <c r="AD1214" s="29">
        <v>0</v>
      </c>
      <c r="AE1214" s="29">
        <v>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0</v>
      </c>
      <c r="AM1214" s="29">
        <v>0</v>
      </c>
      <c r="AN1214" s="29">
        <v>0</v>
      </c>
      <c r="AO1214" s="29">
        <v>0</v>
      </c>
      <c r="AP1214" s="29">
        <v>0</v>
      </c>
      <c r="AQ1214" s="29">
        <v>0</v>
      </c>
    </row>
    <row r="1215" spans="1:43" x14ac:dyDescent="0.25">
      <c r="A1215" s="38" t="s">
        <v>75</v>
      </c>
      <c r="B1215" s="38" t="s">
        <v>23</v>
      </c>
      <c r="C1215" s="38" t="s">
        <v>148</v>
      </c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  <c r="V1215" s="29">
        <v>0</v>
      </c>
      <c r="W1215" s="29">
        <v>0</v>
      </c>
      <c r="X1215" s="29">
        <v>0</v>
      </c>
      <c r="Y1215" s="29">
        <v>0</v>
      </c>
      <c r="Z1215" s="29">
        <v>0</v>
      </c>
      <c r="AA1215" s="29">
        <v>0</v>
      </c>
      <c r="AB1215" s="29">
        <v>0</v>
      </c>
      <c r="AC1215" s="29">
        <v>0</v>
      </c>
      <c r="AD1215" s="29">
        <v>0</v>
      </c>
      <c r="AE1215" s="29">
        <v>0</v>
      </c>
      <c r="AF1215" s="29">
        <v>0</v>
      </c>
      <c r="AG1215" s="29">
        <v>0</v>
      </c>
      <c r="AH1215" s="29">
        <v>0</v>
      </c>
      <c r="AI1215" s="29">
        <v>0</v>
      </c>
      <c r="AJ1215" s="29">
        <v>0</v>
      </c>
      <c r="AK1215" s="29">
        <v>0</v>
      </c>
      <c r="AL1215" s="29">
        <v>0</v>
      </c>
      <c r="AM1215" s="29">
        <v>0</v>
      </c>
      <c r="AN1215" s="29">
        <v>0</v>
      </c>
      <c r="AO1215" s="29">
        <v>0</v>
      </c>
      <c r="AP1215" s="29">
        <v>0</v>
      </c>
      <c r="AQ1215" s="29">
        <v>0</v>
      </c>
    </row>
    <row r="1216" spans="1:43" x14ac:dyDescent="0.25">
      <c r="A1216" s="38" t="s">
        <v>76</v>
      </c>
      <c r="B1216" s="38" t="s">
        <v>24</v>
      </c>
      <c r="C1216" s="38" t="s">
        <v>148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0</v>
      </c>
      <c r="AA1216" s="29">
        <v>0</v>
      </c>
      <c r="AB1216" s="29">
        <v>0</v>
      </c>
      <c r="AC1216" s="29">
        <v>0</v>
      </c>
      <c r="AD1216" s="29">
        <v>0</v>
      </c>
      <c r="AE1216" s="29">
        <v>0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0</v>
      </c>
      <c r="AM1216" s="29">
        <v>0</v>
      </c>
      <c r="AN1216" s="29">
        <v>0</v>
      </c>
      <c r="AO1216" s="29">
        <v>0</v>
      </c>
      <c r="AP1216" s="29">
        <v>0</v>
      </c>
      <c r="AQ1216" s="29">
        <v>0</v>
      </c>
    </row>
    <row r="1217" spans="1:43" x14ac:dyDescent="0.25">
      <c r="A1217" s="38" t="s">
        <v>77</v>
      </c>
      <c r="B1217" s="38" t="s">
        <v>25</v>
      </c>
      <c r="C1217" s="38" t="s">
        <v>148</v>
      </c>
      <c r="D1217" s="29">
        <v>2.0801105904411088E-7</v>
      </c>
      <c r="E1217" s="29">
        <v>0</v>
      </c>
      <c r="F1217" s="29">
        <v>1.0106197805725969E-5</v>
      </c>
      <c r="G1217" s="29">
        <v>3.7049514389764227E-7</v>
      </c>
      <c r="H1217" s="29">
        <v>2.1978525666099813E-8</v>
      </c>
      <c r="I1217" s="29">
        <v>7.8808722037138068E-7</v>
      </c>
      <c r="J1217" s="29">
        <v>0</v>
      </c>
      <c r="K1217" s="29">
        <v>2.433336909746231E-8</v>
      </c>
      <c r="L1217" s="29">
        <v>1.0596789223882297E-7</v>
      </c>
      <c r="M1217" s="29">
        <v>8.8385075969199534E-7</v>
      </c>
      <c r="N1217" s="29">
        <v>2.3548421879127091E-8</v>
      </c>
      <c r="O1217" s="29">
        <v>1.3265609766222042E-7</v>
      </c>
      <c r="P1217" s="29">
        <v>4.8588242407276994E-7</v>
      </c>
      <c r="Q1217" s="29">
        <v>2.2582935343962163E-6</v>
      </c>
      <c r="R1217" s="29">
        <v>2.2851387620903552E-4</v>
      </c>
      <c r="S1217" s="29">
        <v>1.5463463398646127E-7</v>
      </c>
      <c r="T1217" s="29">
        <v>1.0989262833049906E-8</v>
      </c>
      <c r="U1217" s="29">
        <v>1.8755518027546714E-8</v>
      </c>
      <c r="V1217" s="29">
        <v>7.1477459506752439E-9</v>
      </c>
      <c r="W1217" s="29">
        <v>1.0887220014410559E-5</v>
      </c>
      <c r="X1217" s="29">
        <v>8.5802603280171752E-6</v>
      </c>
      <c r="Y1217" s="29">
        <v>0</v>
      </c>
      <c r="Z1217" s="29">
        <v>0</v>
      </c>
      <c r="AA1217" s="29">
        <v>3.3132628232124262E-6</v>
      </c>
      <c r="AB1217" s="29">
        <v>6.962308816582663E-6</v>
      </c>
      <c r="AC1217" s="29">
        <v>6.5756233880165382E-7</v>
      </c>
      <c r="AD1217" s="29">
        <v>2.6286170395906083E-5</v>
      </c>
      <c r="AE1217" s="29">
        <v>6.5326622689099167E-7</v>
      </c>
      <c r="AF1217" s="29">
        <v>2.7665842594615242E-7</v>
      </c>
      <c r="AG1217" s="29">
        <v>4.6142796250592255E-9</v>
      </c>
      <c r="AH1217" s="29">
        <v>0</v>
      </c>
      <c r="AI1217" s="29">
        <v>9.5404843747370904E-11</v>
      </c>
      <c r="AJ1217" s="29">
        <v>4.081726245885875E-8</v>
      </c>
      <c r="AK1217" s="29">
        <v>1.6235066141234711E-5</v>
      </c>
      <c r="AL1217" s="29">
        <v>1.5698947697373455E-9</v>
      </c>
      <c r="AM1217" s="29">
        <v>1.1752232239814475E-5</v>
      </c>
      <c r="AN1217" s="29">
        <v>0</v>
      </c>
      <c r="AO1217" s="29">
        <v>1.5532539691776037E-5</v>
      </c>
      <c r="AP1217" s="29">
        <v>2.0165298337815329E-6</v>
      </c>
      <c r="AQ1217" s="29">
        <v>1.62237643962726E-4</v>
      </c>
    </row>
    <row r="1218" spans="1:43" x14ac:dyDescent="0.25">
      <c r="A1218" s="38" t="s">
        <v>78</v>
      </c>
      <c r="B1218" s="38" t="s">
        <v>26</v>
      </c>
      <c r="C1218" s="38" t="s">
        <v>148</v>
      </c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29">
        <v>0</v>
      </c>
      <c r="AE1218" s="29">
        <v>0</v>
      </c>
      <c r="AF1218" s="29">
        <v>0</v>
      </c>
      <c r="AG1218" s="29">
        <v>0</v>
      </c>
      <c r="AH1218" s="29">
        <v>0</v>
      </c>
      <c r="AI1218" s="29">
        <v>0</v>
      </c>
      <c r="AJ1218" s="29">
        <v>0</v>
      </c>
      <c r="AK1218" s="29">
        <v>0</v>
      </c>
      <c r="AL1218" s="29">
        <v>0</v>
      </c>
      <c r="AM1218" s="29">
        <v>0</v>
      </c>
      <c r="AN1218" s="29">
        <v>0</v>
      </c>
      <c r="AO1218" s="29">
        <v>0</v>
      </c>
      <c r="AP1218" s="29">
        <v>0</v>
      </c>
      <c r="AQ1218" s="29">
        <v>0</v>
      </c>
    </row>
    <row r="1219" spans="1:43" x14ac:dyDescent="0.25">
      <c r="A1219" s="38" t="s">
        <v>79</v>
      </c>
      <c r="B1219" s="38" t="s">
        <v>27</v>
      </c>
      <c r="C1219" s="38" t="s">
        <v>148</v>
      </c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0</v>
      </c>
      <c r="AA1219" s="29">
        <v>0</v>
      </c>
      <c r="AB1219" s="29">
        <v>0</v>
      </c>
      <c r="AC1219" s="29">
        <v>0</v>
      </c>
      <c r="AD1219" s="29">
        <v>0</v>
      </c>
      <c r="AE1219" s="29">
        <v>0</v>
      </c>
      <c r="AF1219" s="29">
        <v>0</v>
      </c>
      <c r="AG1219" s="29">
        <v>0</v>
      </c>
      <c r="AH1219" s="29">
        <v>0</v>
      </c>
      <c r="AI1219" s="29">
        <v>0</v>
      </c>
      <c r="AJ1219" s="29">
        <v>0</v>
      </c>
      <c r="AK1219" s="29">
        <v>0</v>
      </c>
      <c r="AL1219" s="29">
        <v>0</v>
      </c>
      <c r="AM1219" s="29">
        <v>0</v>
      </c>
      <c r="AN1219" s="29">
        <v>0</v>
      </c>
      <c r="AO1219" s="29">
        <v>0</v>
      </c>
      <c r="AP1219" s="29">
        <v>0</v>
      </c>
      <c r="AQ1219" s="29">
        <v>0</v>
      </c>
    </row>
    <row r="1220" spans="1:43" x14ac:dyDescent="0.25">
      <c r="A1220" s="38" t="s">
        <v>80</v>
      </c>
      <c r="B1220" s="38" t="s">
        <v>28</v>
      </c>
      <c r="C1220" s="38" t="s">
        <v>148</v>
      </c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0</v>
      </c>
      <c r="AA1220" s="29">
        <v>0</v>
      </c>
      <c r="AB1220" s="29">
        <v>0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  <c r="AL1220" s="29">
        <v>0</v>
      </c>
      <c r="AM1220" s="29">
        <v>0</v>
      </c>
      <c r="AN1220" s="29">
        <v>0</v>
      </c>
      <c r="AO1220" s="29">
        <v>0</v>
      </c>
      <c r="AP1220" s="29">
        <v>0</v>
      </c>
      <c r="AQ1220" s="29">
        <v>0</v>
      </c>
    </row>
    <row r="1221" spans="1:43" x14ac:dyDescent="0.25">
      <c r="A1221" s="38" t="s">
        <v>81</v>
      </c>
      <c r="B1221" s="38" t="s">
        <v>29</v>
      </c>
      <c r="C1221" s="38" t="s">
        <v>148</v>
      </c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  <c r="R1221" s="29">
        <v>0</v>
      </c>
      <c r="S1221" s="29">
        <v>0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0</v>
      </c>
      <c r="AA1221" s="29">
        <v>0</v>
      </c>
      <c r="AB1221" s="29">
        <v>0</v>
      </c>
      <c r="AC1221" s="29">
        <v>0</v>
      </c>
      <c r="AD1221" s="29">
        <v>0</v>
      </c>
      <c r="AE1221" s="29">
        <v>0</v>
      </c>
      <c r="AF1221" s="29">
        <v>0</v>
      </c>
      <c r="AG1221" s="29">
        <v>0</v>
      </c>
      <c r="AH1221" s="29">
        <v>0</v>
      </c>
      <c r="AI1221" s="29">
        <v>0</v>
      </c>
      <c r="AJ1221" s="29">
        <v>0</v>
      </c>
      <c r="AK1221" s="29">
        <v>0</v>
      </c>
      <c r="AL1221" s="29">
        <v>0</v>
      </c>
      <c r="AM1221" s="29">
        <v>0</v>
      </c>
      <c r="AN1221" s="29">
        <v>0</v>
      </c>
      <c r="AO1221" s="29">
        <v>0</v>
      </c>
      <c r="AP1221" s="29">
        <v>0</v>
      </c>
      <c r="AQ1221" s="29">
        <v>0</v>
      </c>
    </row>
    <row r="1222" spans="1:43" x14ac:dyDescent="0.25">
      <c r="A1222" s="38" t="s">
        <v>82</v>
      </c>
      <c r="B1222" s="38" t="s">
        <v>30</v>
      </c>
      <c r="C1222" s="38" t="s">
        <v>148</v>
      </c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29">
        <v>0</v>
      </c>
      <c r="AB1222" s="29">
        <v>0</v>
      </c>
      <c r="AC1222" s="29">
        <v>0</v>
      </c>
      <c r="AD1222" s="29">
        <v>0</v>
      </c>
      <c r="AE1222" s="29">
        <v>0</v>
      </c>
      <c r="AF1222" s="29">
        <v>0</v>
      </c>
      <c r="AG1222" s="29">
        <v>0</v>
      </c>
      <c r="AH1222" s="29">
        <v>0</v>
      </c>
      <c r="AI1222" s="29">
        <v>0</v>
      </c>
      <c r="AJ1222" s="29">
        <v>0</v>
      </c>
      <c r="AK1222" s="29">
        <v>0</v>
      </c>
      <c r="AL1222" s="29">
        <v>0</v>
      </c>
      <c r="AM1222" s="29">
        <v>0</v>
      </c>
      <c r="AN1222" s="29">
        <v>0</v>
      </c>
      <c r="AO1222" s="29">
        <v>0</v>
      </c>
      <c r="AP1222" s="29">
        <v>0</v>
      </c>
      <c r="AQ1222" s="29">
        <v>0</v>
      </c>
    </row>
    <row r="1223" spans="1:43" x14ac:dyDescent="0.25">
      <c r="A1223" s="38" t="s">
        <v>83</v>
      </c>
      <c r="B1223" s="38" t="s">
        <v>31</v>
      </c>
      <c r="C1223" s="38" t="s">
        <v>148</v>
      </c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0</v>
      </c>
      <c r="AA1223" s="29">
        <v>0</v>
      </c>
      <c r="AB1223" s="29">
        <v>0</v>
      </c>
      <c r="AC1223" s="29">
        <v>0</v>
      </c>
      <c r="AD1223" s="29">
        <v>0</v>
      </c>
      <c r="AE1223" s="29">
        <v>0</v>
      </c>
      <c r="AF1223" s="29">
        <v>0</v>
      </c>
      <c r="AG1223" s="29">
        <v>0</v>
      </c>
      <c r="AH1223" s="29">
        <v>0</v>
      </c>
      <c r="AI1223" s="29">
        <v>0</v>
      </c>
      <c r="AJ1223" s="29">
        <v>0</v>
      </c>
      <c r="AK1223" s="29">
        <v>0</v>
      </c>
      <c r="AL1223" s="29">
        <v>0</v>
      </c>
      <c r="AM1223" s="29">
        <v>0</v>
      </c>
      <c r="AN1223" s="29">
        <v>0</v>
      </c>
      <c r="AO1223" s="29">
        <v>0</v>
      </c>
      <c r="AP1223" s="29">
        <v>0</v>
      </c>
      <c r="AQ1223" s="29">
        <v>0</v>
      </c>
    </row>
    <row r="1224" spans="1:43" x14ac:dyDescent="0.25">
      <c r="A1224" s="38" t="s">
        <v>84</v>
      </c>
      <c r="B1224" s="38" t="s">
        <v>32</v>
      </c>
      <c r="C1224" s="38" t="s">
        <v>148</v>
      </c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0</v>
      </c>
      <c r="X1224" s="29">
        <v>0</v>
      </c>
      <c r="Y1224" s="29">
        <v>0</v>
      </c>
      <c r="Z1224" s="29">
        <v>0</v>
      </c>
      <c r="AA1224" s="29">
        <v>0</v>
      </c>
      <c r="AB1224" s="29">
        <v>0</v>
      </c>
      <c r="AC1224" s="29">
        <v>0</v>
      </c>
      <c r="AD1224" s="29">
        <v>0</v>
      </c>
      <c r="AE1224" s="29">
        <v>0</v>
      </c>
      <c r="AF1224" s="29">
        <v>0</v>
      </c>
      <c r="AG1224" s="29">
        <v>0</v>
      </c>
      <c r="AH1224" s="29">
        <v>0</v>
      </c>
      <c r="AI1224" s="29">
        <v>0</v>
      </c>
      <c r="AJ1224" s="29">
        <v>0</v>
      </c>
      <c r="AK1224" s="29">
        <v>0</v>
      </c>
      <c r="AL1224" s="29">
        <v>0</v>
      </c>
      <c r="AM1224" s="29">
        <v>0</v>
      </c>
      <c r="AN1224" s="29">
        <v>0</v>
      </c>
      <c r="AO1224" s="29">
        <v>0</v>
      </c>
      <c r="AP1224" s="29">
        <v>0</v>
      </c>
      <c r="AQ1224" s="29">
        <v>0</v>
      </c>
    </row>
    <row r="1225" spans="1:43" x14ac:dyDescent="0.25">
      <c r="A1225" s="38" t="s">
        <v>85</v>
      </c>
      <c r="B1225" s="38" t="s">
        <v>33</v>
      </c>
      <c r="C1225" s="38" t="s">
        <v>148</v>
      </c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0</v>
      </c>
      <c r="AA1225" s="29">
        <v>0</v>
      </c>
      <c r="AB1225" s="29">
        <v>0</v>
      </c>
      <c r="AC1225" s="29">
        <v>0</v>
      </c>
      <c r="AD1225" s="29">
        <v>0</v>
      </c>
      <c r="AE1225" s="29">
        <v>0</v>
      </c>
      <c r="AF1225" s="29">
        <v>0</v>
      </c>
      <c r="AG1225" s="29">
        <v>0</v>
      </c>
      <c r="AH1225" s="29">
        <v>0</v>
      </c>
      <c r="AI1225" s="29">
        <v>0</v>
      </c>
      <c r="AJ1225" s="29">
        <v>0</v>
      </c>
      <c r="AK1225" s="29">
        <v>0</v>
      </c>
      <c r="AL1225" s="29">
        <v>0</v>
      </c>
      <c r="AM1225" s="29">
        <v>0</v>
      </c>
      <c r="AN1225" s="29">
        <v>0</v>
      </c>
      <c r="AO1225" s="29">
        <v>0</v>
      </c>
      <c r="AP1225" s="29">
        <v>0</v>
      </c>
      <c r="AQ1225" s="29">
        <v>0</v>
      </c>
    </row>
    <row r="1226" spans="1:43" ht="30" x14ac:dyDescent="0.25">
      <c r="A1226" s="38" t="s">
        <v>86</v>
      </c>
      <c r="B1226" s="38" t="s">
        <v>34</v>
      </c>
      <c r="C1226" s="38" t="s">
        <v>148</v>
      </c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29">
        <v>0</v>
      </c>
      <c r="AE1226" s="29">
        <v>0</v>
      </c>
      <c r="AF1226" s="29">
        <v>0</v>
      </c>
      <c r="AG1226" s="29">
        <v>0</v>
      </c>
      <c r="AH1226" s="29">
        <v>0</v>
      </c>
      <c r="AI1226" s="29">
        <v>0</v>
      </c>
      <c r="AJ1226" s="29">
        <v>0</v>
      </c>
      <c r="AK1226" s="29">
        <v>0</v>
      </c>
      <c r="AL1226" s="29">
        <v>0</v>
      </c>
      <c r="AM1226" s="29">
        <v>0</v>
      </c>
      <c r="AN1226" s="29">
        <v>0</v>
      </c>
      <c r="AO1226" s="29">
        <v>0</v>
      </c>
      <c r="AP1226" s="29">
        <v>0</v>
      </c>
      <c r="AQ1226" s="29">
        <v>0</v>
      </c>
    </row>
    <row r="1227" spans="1:43" ht="30" x14ac:dyDescent="0.25">
      <c r="A1227" s="38" t="s">
        <v>87</v>
      </c>
      <c r="B1227" s="38" t="s">
        <v>35</v>
      </c>
      <c r="C1227" s="38" t="s">
        <v>148</v>
      </c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0</v>
      </c>
      <c r="AA1227" s="29">
        <v>0</v>
      </c>
      <c r="AB1227" s="29">
        <v>0</v>
      </c>
      <c r="AC1227" s="29">
        <v>0</v>
      </c>
      <c r="AD1227" s="29">
        <v>0</v>
      </c>
      <c r="AE1227" s="29">
        <v>0</v>
      </c>
      <c r="AF1227" s="29">
        <v>0</v>
      </c>
      <c r="AG1227" s="29">
        <v>0</v>
      </c>
      <c r="AH1227" s="29">
        <v>0</v>
      </c>
      <c r="AI1227" s="29">
        <v>0</v>
      </c>
      <c r="AJ1227" s="29">
        <v>0</v>
      </c>
      <c r="AK1227" s="29">
        <v>0</v>
      </c>
      <c r="AL1227" s="29">
        <v>0</v>
      </c>
      <c r="AM1227" s="29">
        <v>0</v>
      </c>
      <c r="AN1227" s="29">
        <v>0</v>
      </c>
      <c r="AO1227" s="29">
        <v>0</v>
      </c>
      <c r="AP1227" s="29">
        <v>0</v>
      </c>
      <c r="AQ1227" s="29">
        <v>0</v>
      </c>
    </row>
    <row r="1228" spans="1:43" x14ac:dyDescent="0.25">
      <c r="A1228" s="38" t="s">
        <v>88</v>
      </c>
      <c r="B1228" s="38" t="s">
        <v>36</v>
      </c>
      <c r="C1228" s="38" t="s">
        <v>148</v>
      </c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0</v>
      </c>
      <c r="AA1228" s="29">
        <v>0</v>
      </c>
      <c r="AB1228" s="29">
        <v>0</v>
      </c>
      <c r="AC1228" s="29">
        <v>0</v>
      </c>
      <c r="AD1228" s="29">
        <v>0</v>
      </c>
      <c r="AE1228" s="29">
        <v>0</v>
      </c>
      <c r="AF1228" s="29">
        <v>0</v>
      </c>
      <c r="AG1228" s="29">
        <v>0</v>
      </c>
      <c r="AH1228" s="29">
        <v>0</v>
      </c>
      <c r="AI1228" s="29">
        <v>0</v>
      </c>
      <c r="AJ1228" s="29">
        <v>0</v>
      </c>
      <c r="AK1228" s="29">
        <v>0</v>
      </c>
      <c r="AL1228" s="29">
        <v>0</v>
      </c>
      <c r="AM1228" s="29">
        <v>0</v>
      </c>
      <c r="AN1228" s="29">
        <v>0</v>
      </c>
      <c r="AO1228" s="29">
        <v>0</v>
      </c>
      <c r="AP1228" s="29">
        <v>0</v>
      </c>
      <c r="AQ1228" s="29">
        <v>0</v>
      </c>
    </row>
    <row r="1229" spans="1:43" x14ac:dyDescent="0.25">
      <c r="A1229" s="38" t="s">
        <v>89</v>
      </c>
      <c r="B1229" s="38" t="s">
        <v>37</v>
      </c>
      <c r="C1229" s="38" t="s">
        <v>148</v>
      </c>
      <c r="D1229" s="29">
        <v>3.2450568454578388E-8</v>
      </c>
      <c r="E1229" s="29">
        <v>1.2148981376469692E-8</v>
      </c>
      <c r="F1229" s="29">
        <v>0</v>
      </c>
      <c r="G1229" s="29">
        <v>7.4812149364333891E-8</v>
      </c>
      <c r="H1229" s="29">
        <v>9.8790394531533821E-8</v>
      </c>
      <c r="I1229" s="29">
        <v>0</v>
      </c>
      <c r="J1229" s="29">
        <v>0</v>
      </c>
      <c r="K1229" s="29">
        <v>1.5985501811144331E-9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2.0781152354487631E-9</v>
      </c>
      <c r="R1229" s="29">
        <v>0</v>
      </c>
      <c r="S1229" s="29">
        <v>0</v>
      </c>
      <c r="T1229" s="29">
        <v>0</v>
      </c>
      <c r="U1229" s="29">
        <v>3.8991522899323172E-8</v>
      </c>
      <c r="V1229" s="29">
        <v>1.4859706354286573E-8</v>
      </c>
      <c r="W1229" s="29">
        <v>0</v>
      </c>
      <c r="X1229" s="29">
        <v>1.4163154560264957E-7</v>
      </c>
      <c r="Y1229" s="29">
        <v>3.8432171334257248E-10</v>
      </c>
      <c r="Z1229" s="29">
        <v>3.5117606045353966E-10</v>
      </c>
      <c r="AA1229" s="29">
        <v>5.7851531209962559E-7</v>
      </c>
      <c r="AB1229" s="29">
        <v>1.0294212415828952E-6</v>
      </c>
      <c r="AC1229" s="29">
        <v>9.7224727824141155E-8</v>
      </c>
      <c r="AD1229" s="29">
        <v>2.0150342606939375E-5</v>
      </c>
      <c r="AE1229" s="29">
        <v>9.6589523934653698E-8</v>
      </c>
      <c r="AF1229" s="29">
        <v>4.0905693055037773E-8</v>
      </c>
      <c r="AG1229" s="29">
        <v>7.509891730705931E-8</v>
      </c>
      <c r="AH1229" s="29">
        <v>0</v>
      </c>
      <c r="AI1229" s="29">
        <v>1.5527451546759607E-9</v>
      </c>
      <c r="AJ1229" s="29">
        <v>0</v>
      </c>
      <c r="AK1229" s="29">
        <v>1.5985501811144331E-10</v>
      </c>
      <c r="AL1229" s="29">
        <v>0</v>
      </c>
      <c r="AM1229" s="29">
        <v>1.38890027301386E-5</v>
      </c>
      <c r="AN1229" s="29">
        <v>1.5985501811144331E-10</v>
      </c>
      <c r="AO1229" s="29">
        <v>0</v>
      </c>
      <c r="AP1229" s="29">
        <v>2.3899924599390943E-6</v>
      </c>
      <c r="AQ1229" s="29">
        <v>1.8538385120336898E-5</v>
      </c>
    </row>
    <row r="1230" spans="1:43" x14ac:dyDescent="0.25">
      <c r="A1230" s="38" t="s">
        <v>90</v>
      </c>
      <c r="B1230" s="38" t="s">
        <v>38</v>
      </c>
      <c r="C1230" s="38" t="s">
        <v>148</v>
      </c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0</v>
      </c>
      <c r="Z1230" s="29">
        <v>0</v>
      </c>
      <c r="AA1230" s="29">
        <v>0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0</v>
      </c>
      <c r="AK1230" s="29">
        <v>0</v>
      </c>
      <c r="AL1230" s="29">
        <v>0</v>
      </c>
      <c r="AM1230" s="29">
        <v>0</v>
      </c>
      <c r="AN1230" s="29">
        <v>0</v>
      </c>
      <c r="AO1230" s="29">
        <v>0</v>
      </c>
      <c r="AP1230" s="29">
        <v>0</v>
      </c>
      <c r="AQ1230" s="29">
        <v>0</v>
      </c>
    </row>
    <row r="1231" spans="1:43" ht="30" x14ac:dyDescent="0.25">
      <c r="A1231" s="38" t="s">
        <v>91</v>
      </c>
      <c r="B1231" s="38" t="s">
        <v>39</v>
      </c>
      <c r="C1231" s="38" t="s">
        <v>148</v>
      </c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29">
        <v>0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0</v>
      </c>
      <c r="AI1231" s="29">
        <v>0</v>
      </c>
      <c r="AJ1231" s="29">
        <v>0</v>
      </c>
      <c r="AK1231" s="29">
        <v>0</v>
      </c>
      <c r="AL1231" s="29">
        <v>0</v>
      </c>
      <c r="AM1231" s="29">
        <v>0</v>
      </c>
      <c r="AN1231" s="29">
        <v>0</v>
      </c>
      <c r="AO1231" s="29">
        <v>0</v>
      </c>
      <c r="AP1231" s="29">
        <v>0</v>
      </c>
      <c r="AQ1231" s="29">
        <v>0</v>
      </c>
    </row>
    <row r="1232" spans="1:43" x14ac:dyDescent="0.25">
      <c r="A1232" s="38" t="s">
        <v>92</v>
      </c>
      <c r="B1232" s="38" t="s">
        <v>40</v>
      </c>
      <c r="C1232" s="38" t="s">
        <v>148</v>
      </c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0</v>
      </c>
      <c r="Z1232" s="29">
        <v>0</v>
      </c>
      <c r="AA1232" s="29">
        <v>0</v>
      </c>
      <c r="AB1232" s="29">
        <v>0</v>
      </c>
      <c r="AC1232" s="29">
        <v>0</v>
      </c>
      <c r="AD1232" s="29">
        <v>0</v>
      </c>
      <c r="AE1232" s="29">
        <v>0</v>
      </c>
      <c r="AF1232" s="29">
        <v>0</v>
      </c>
      <c r="AG1232" s="29">
        <v>0</v>
      </c>
      <c r="AH1232" s="29">
        <v>0</v>
      </c>
      <c r="AI1232" s="29">
        <v>0</v>
      </c>
      <c r="AJ1232" s="29">
        <v>0</v>
      </c>
      <c r="AK1232" s="29">
        <v>0</v>
      </c>
      <c r="AL1232" s="29">
        <v>0</v>
      </c>
      <c r="AM1232" s="29">
        <v>0</v>
      </c>
      <c r="AN1232" s="29">
        <v>0</v>
      </c>
      <c r="AO1232" s="29">
        <v>0</v>
      </c>
      <c r="AP1232" s="29">
        <v>0</v>
      </c>
      <c r="AQ1232" s="29">
        <v>0</v>
      </c>
    </row>
    <row r="1233" spans="1:43" x14ac:dyDescent="0.25">
      <c r="A1233" s="38" t="s">
        <v>93</v>
      </c>
      <c r="B1233" s="38" t="s">
        <v>41</v>
      </c>
      <c r="C1233" s="38" t="s">
        <v>148</v>
      </c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0</v>
      </c>
      <c r="U1233" s="29">
        <v>0</v>
      </c>
      <c r="V1233" s="29">
        <v>0</v>
      </c>
      <c r="W1233" s="29">
        <v>0</v>
      </c>
      <c r="X1233" s="29">
        <v>0</v>
      </c>
      <c r="Y1233" s="29">
        <v>0</v>
      </c>
      <c r="Z1233" s="29">
        <v>0</v>
      </c>
      <c r="AA1233" s="29">
        <v>0</v>
      </c>
      <c r="AB1233" s="29">
        <v>0</v>
      </c>
      <c r="AC1233" s="29">
        <v>0</v>
      </c>
      <c r="AD1233" s="29">
        <v>0</v>
      </c>
      <c r="AE1233" s="29">
        <v>0</v>
      </c>
      <c r="AF1233" s="29">
        <v>0</v>
      </c>
      <c r="AG1233" s="29">
        <v>0</v>
      </c>
      <c r="AH1233" s="29">
        <v>0</v>
      </c>
      <c r="AI1233" s="29">
        <v>0</v>
      </c>
      <c r="AJ1233" s="29">
        <v>0</v>
      </c>
      <c r="AK1233" s="29">
        <v>0</v>
      </c>
      <c r="AL1233" s="29">
        <v>0</v>
      </c>
      <c r="AM1233" s="29">
        <v>0</v>
      </c>
      <c r="AN1233" s="29">
        <v>0</v>
      </c>
      <c r="AO1233" s="29">
        <v>0</v>
      </c>
      <c r="AP1233" s="29">
        <v>0</v>
      </c>
      <c r="AQ1233" s="29">
        <v>0</v>
      </c>
    </row>
    <row r="1234" spans="1:43" x14ac:dyDescent="0.25">
      <c r="A1234" s="38" t="s">
        <v>94</v>
      </c>
      <c r="B1234" s="38" t="s">
        <v>42</v>
      </c>
      <c r="C1234" s="38" t="s">
        <v>148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0</v>
      </c>
      <c r="AI1234" s="29">
        <v>0</v>
      </c>
      <c r="AJ1234" s="29">
        <v>0</v>
      </c>
      <c r="AK1234" s="29">
        <v>0</v>
      </c>
      <c r="AL1234" s="29">
        <v>0</v>
      </c>
      <c r="AM1234" s="29">
        <v>0</v>
      </c>
      <c r="AN1234" s="29">
        <v>0</v>
      </c>
      <c r="AO1234" s="29">
        <v>0</v>
      </c>
      <c r="AP1234" s="29">
        <v>0</v>
      </c>
      <c r="AQ1234" s="29">
        <v>0</v>
      </c>
    </row>
    <row r="1235" spans="1:43" ht="30" x14ac:dyDescent="0.25">
      <c r="A1235" s="38" t="s">
        <v>95</v>
      </c>
      <c r="B1235" s="38" t="s">
        <v>43</v>
      </c>
      <c r="C1235" s="38" t="s">
        <v>148</v>
      </c>
      <c r="D1235" s="29">
        <v>0</v>
      </c>
      <c r="E1235" s="29">
        <v>0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  <c r="V1235" s="29">
        <v>0</v>
      </c>
      <c r="W1235" s="29">
        <v>0</v>
      </c>
      <c r="X1235" s="29">
        <v>0</v>
      </c>
      <c r="Y1235" s="29">
        <v>0</v>
      </c>
      <c r="Z1235" s="29">
        <v>0</v>
      </c>
      <c r="AA1235" s="29">
        <v>0</v>
      </c>
      <c r="AB1235" s="29">
        <v>0</v>
      </c>
      <c r="AC1235" s="29">
        <v>0</v>
      </c>
      <c r="AD1235" s="29">
        <v>0</v>
      </c>
      <c r="AE1235" s="29">
        <v>0</v>
      </c>
      <c r="AF1235" s="29">
        <v>0</v>
      </c>
      <c r="AG1235" s="29">
        <v>0</v>
      </c>
      <c r="AH1235" s="29">
        <v>0</v>
      </c>
      <c r="AI1235" s="29">
        <v>0</v>
      </c>
      <c r="AJ1235" s="29">
        <v>0</v>
      </c>
      <c r="AK1235" s="29">
        <v>0</v>
      </c>
      <c r="AL1235" s="29">
        <v>0</v>
      </c>
      <c r="AM1235" s="29">
        <v>0</v>
      </c>
      <c r="AN1235" s="29">
        <v>0</v>
      </c>
      <c r="AO1235" s="29">
        <v>0</v>
      </c>
      <c r="AP1235" s="29">
        <v>0</v>
      </c>
      <c r="AQ1235" s="29">
        <v>0</v>
      </c>
    </row>
    <row r="1236" spans="1:43" x14ac:dyDescent="0.25">
      <c r="A1236" s="38" t="s">
        <v>96</v>
      </c>
      <c r="B1236" s="38" t="s">
        <v>44</v>
      </c>
      <c r="C1236" s="38" t="s">
        <v>148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0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0</v>
      </c>
      <c r="AK1236" s="29">
        <v>0</v>
      </c>
      <c r="AL1236" s="29">
        <v>0</v>
      </c>
      <c r="AM1236" s="29">
        <v>0</v>
      </c>
      <c r="AN1236" s="29">
        <v>0</v>
      </c>
      <c r="AO1236" s="29">
        <v>0</v>
      </c>
      <c r="AP1236" s="29">
        <v>0</v>
      </c>
      <c r="AQ1236" s="29">
        <v>0</v>
      </c>
    </row>
    <row r="1237" spans="1:43" x14ac:dyDescent="0.25">
      <c r="A1237" s="38" t="s">
        <v>97</v>
      </c>
      <c r="B1237" s="38" t="s">
        <v>45</v>
      </c>
      <c r="C1237" s="38" t="s">
        <v>148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0</v>
      </c>
      <c r="AA1237" s="29">
        <v>0</v>
      </c>
      <c r="AB1237" s="29">
        <v>0</v>
      </c>
      <c r="AC1237" s="29">
        <v>0</v>
      </c>
      <c r="AD1237" s="29">
        <v>0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0</v>
      </c>
      <c r="AK1237" s="29">
        <v>0</v>
      </c>
      <c r="AL1237" s="29">
        <v>0</v>
      </c>
      <c r="AM1237" s="29">
        <v>0</v>
      </c>
      <c r="AN1237" s="29">
        <v>0</v>
      </c>
      <c r="AO1237" s="29">
        <v>0</v>
      </c>
      <c r="AP1237" s="29">
        <v>0</v>
      </c>
      <c r="AQ1237" s="29">
        <v>0</v>
      </c>
    </row>
    <row r="1238" spans="1:43" x14ac:dyDescent="0.25">
      <c r="A1238" s="38" t="s">
        <v>98</v>
      </c>
      <c r="B1238" s="38" t="s">
        <v>46</v>
      </c>
      <c r="C1238" s="38" t="s">
        <v>148</v>
      </c>
      <c r="D1238" s="29">
        <v>4.331627678766381E-7</v>
      </c>
      <c r="E1238" s="29">
        <v>0</v>
      </c>
      <c r="F1238" s="29">
        <v>2.0045929716161481E-7</v>
      </c>
      <c r="G1238" s="29">
        <v>0</v>
      </c>
      <c r="H1238" s="29">
        <v>1.1062217808444075E-8</v>
      </c>
      <c r="I1238" s="29">
        <v>0</v>
      </c>
      <c r="J1238" s="29">
        <v>0</v>
      </c>
      <c r="K1238" s="29">
        <v>9.2267828932790508E-9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  <c r="R1238" s="29">
        <v>4.9606360685849893E-11</v>
      </c>
      <c r="S1238" s="29">
        <v>0</v>
      </c>
      <c r="T1238" s="29">
        <v>0</v>
      </c>
      <c r="U1238" s="29">
        <v>0</v>
      </c>
      <c r="V1238" s="29">
        <v>0</v>
      </c>
      <c r="W1238" s="29">
        <v>0</v>
      </c>
      <c r="X1238" s="29">
        <v>0</v>
      </c>
      <c r="Y1238" s="29">
        <v>0</v>
      </c>
      <c r="Z1238" s="29">
        <v>0</v>
      </c>
      <c r="AA1238" s="29">
        <v>4.9606360685849893E-11</v>
      </c>
      <c r="AB1238" s="29">
        <v>6.4629461504761565E-11</v>
      </c>
      <c r="AC1238" s="29">
        <v>6.1039953473673858E-12</v>
      </c>
      <c r="AD1238" s="29">
        <v>8.5025346763245579E-9</v>
      </c>
      <c r="AE1238" s="29">
        <v>6.064115789378155E-12</v>
      </c>
      <c r="AF1238" s="29">
        <v>2.5681548901368423E-12</v>
      </c>
      <c r="AG1238" s="29">
        <v>0</v>
      </c>
      <c r="AH1238" s="29">
        <v>0</v>
      </c>
      <c r="AI1238" s="29">
        <v>0</v>
      </c>
      <c r="AJ1238" s="29">
        <v>0</v>
      </c>
      <c r="AK1238" s="29">
        <v>2.2322861337187305E-9</v>
      </c>
      <c r="AL1238" s="29">
        <v>1.8106321775235301E-8</v>
      </c>
      <c r="AM1238" s="29">
        <v>9.9212715820584663E-10</v>
      </c>
      <c r="AN1238" s="29">
        <v>0</v>
      </c>
      <c r="AO1238" s="29">
        <v>9.7972559842673945E-8</v>
      </c>
      <c r="AP1238" s="29">
        <v>1.875120503314065E-8</v>
      </c>
      <c r="AQ1238" s="29">
        <v>5.6184658205893356E-6</v>
      </c>
    </row>
    <row r="1239" spans="1:43" x14ac:dyDescent="0.25">
      <c r="A1239" s="38" t="s">
        <v>99</v>
      </c>
      <c r="B1239" s="38" t="s">
        <v>47</v>
      </c>
      <c r="C1239" s="38" t="s">
        <v>148</v>
      </c>
      <c r="D1239" s="29">
        <v>0</v>
      </c>
      <c r="E1239" s="29">
        <v>0</v>
      </c>
      <c r="F1239" s="29">
        <v>1.0483166557051504E-9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5.2415839030262035E-11</v>
      </c>
      <c r="M1239" s="29">
        <v>0</v>
      </c>
      <c r="N1239" s="29">
        <v>0</v>
      </c>
      <c r="O1239" s="29">
        <v>0</v>
      </c>
      <c r="P1239" s="29">
        <v>0</v>
      </c>
      <c r="Q1239" s="29">
        <v>3.9311878752279483E-10</v>
      </c>
      <c r="R1239" s="29">
        <v>5.2415839030262035E-11</v>
      </c>
      <c r="S1239" s="29">
        <v>0</v>
      </c>
      <c r="T1239" s="29">
        <v>0</v>
      </c>
      <c r="U1239" s="29">
        <v>3.7952214287928498E-11</v>
      </c>
      <c r="V1239" s="29">
        <v>1.4463623874971798E-11</v>
      </c>
      <c r="W1239" s="29">
        <v>0</v>
      </c>
      <c r="X1239" s="29">
        <v>0</v>
      </c>
      <c r="Y1239" s="29">
        <v>0</v>
      </c>
      <c r="Z1239" s="29">
        <v>0</v>
      </c>
      <c r="AA1239" s="29">
        <v>1.310395819631438E-10</v>
      </c>
      <c r="AB1239" s="29">
        <v>3.4691211681092682E-8</v>
      </c>
      <c r="AC1239" s="29">
        <v>3.2764464474865918E-9</v>
      </c>
      <c r="AD1239" s="29">
        <v>1.2356798251289547E-8</v>
      </c>
      <c r="AE1239" s="29">
        <v>3.2550402373487941E-9</v>
      </c>
      <c r="AF1239" s="29">
        <v>1.3785105279495724E-9</v>
      </c>
      <c r="AG1239" s="29">
        <v>0</v>
      </c>
      <c r="AH1239" s="29">
        <v>0</v>
      </c>
      <c r="AI1239" s="29">
        <v>0</v>
      </c>
      <c r="AJ1239" s="29">
        <v>2.6207919515131017E-11</v>
      </c>
      <c r="AK1239" s="29">
        <v>4.97950458644425E-10</v>
      </c>
      <c r="AL1239" s="29">
        <v>1.0483167806052407E-10</v>
      </c>
      <c r="AM1239" s="29">
        <v>0</v>
      </c>
      <c r="AN1239" s="29">
        <v>0</v>
      </c>
      <c r="AO1239" s="29">
        <v>0</v>
      </c>
      <c r="AP1239" s="29">
        <v>0</v>
      </c>
      <c r="AQ1239" s="29">
        <v>0</v>
      </c>
    </row>
    <row r="1240" spans="1:43" x14ac:dyDescent="0.25">
      <c r="A1240" s="38" t="s">
        <v>100</v>
      </c>
      <c r="B1240" s="38" t="s">
        <v>48</v>
      </c>
      <c r="C1240" s="38" t="s">
        <v>148</v>
      </c>
      <c r="D1240" s="29">
        <v>0</v>
      </c>
      <c r="E1240" s="29">
        <v>0</v>
      </c>
      <c r="F1240" s="29">
        <v>8.3703489508479834E-6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4.0038022897093128E-10</v>
      </c>
      <c r="M1240" s="29">
        <v>0</v>
      </c>
      <c r="N1240" s="29">
        <v>0</v>
      </c>
      <c r="O1240" s="29">
        <v>0</v>
      </c>
      <c r="P1240" s="29">
        <v>0</v>
      </c>
      <c r="Q1240" s="29">
        <v>6.0057031570082131E-10</v>
      </c>
      <c r="R1240" s="29">
        <v>4.0038022897093128E-10</v>
      </c>
      <c r="S1240" s="29">
        <v>2.1160094831884635E-7</v>
      </c>
      <c r="T1240" s="29">
        <v>0</v>
      </c>
      <c r="U1240" s="29">
        <v>2.8989932676637409E-10</v>
      </c>
      <c r="V1240" s="29">
        <v>1.104809022045572E-10</v>
      </c>
      <c r="W1240" s="29">
        <v>0</v>
      </c>
      <c r="X1240" s="29">
        <v>0</v>
      </c>
      <c r="Y1240" s="29">
        <v>0</v>
      </c>
      <c r="Z1240" s="29">
        <v>0</v>
      </c>
      <c r="AA1240" s="29">
        <v>2.0019011448546564E-10</v>
      </c>
      <c r="AB1240" s="29">
        <v>2.9341908458491162E-8</v>
      </c>
      <c r="AC1240" s="29">
        <v>2.7712263594992237E-9</v>
      </c>
      <c r="AD1240" s="29">
        <v>6.4041017822091817E-7</v>
      </c>
      <c r="AE1240" s="29">
        <v>2.7531208424136366E-9</v>
      </c>
      <c r="AF1240" s="29">
        <v>1.1659474496994449E-9</v>
      </c>
      <c r="AG1240" s="29">
        <v>1.6279189551937634E-8</v>
      </c>
      <c r="AH1240" s="29">
        <v>0</v>
      </c>
      <c r="AI1240" s="29">
        <v>3.3658853482165796E-10</v>
      </c>
      <c r="AJ1240" s="29">
        <v>2.0019011448546564E-10</v>
      </c>
      <c r="AK1240" s="29">
        <v>8.0076045794186257E-10</v>
      </c>
      <c r="AL1240" s="29">
        <v>6.4060836635349006E-9</v>
      </c>
      <c r="AM1240" s="29">
        <v>1.219157752530009E-7</v>
      </c>
      <c r="AN1240" s="29">
        <v>1.5394618912978331E-7</v>
      </c>
      <c r="AO1240" s="29">
        <v>4.592461118591018E-5</v>
      </c>
      <c r="AP1240" s="29">
        <v>0</v>
      </c>
      <c r="AQ1240" s="29">
        <v>6.3810598476266023E-6</v>
      </c>
    </row>
    <row r="1241" spans="1:43" x14ac:dyDescent="0.25">
      <c r="A1241" s="38" t="s">
        <v>101</v>
      </c>
      <c r="B1241" s="38" t="s">
        <v>49</v>
      </c>
      <c r="C1241" s="38" t="s">
        <v>148</v>
      </c>
      <c r="D1241" s="29">
        <v>8.1317892863808083E-7</v>
      </c>
      <c r="E1241" s="29">
        <v>1.058644869544878E-7</v>
      </c>
      <c r="F1241" s="29">
        <v>1.1568313311727252E-5</v>
      </c>
      <c r="G1241" s="29">
        <v>0</v>
      </c>
      <c r="H1241" s="29">
        <v>1.0470114553129406E-8</v>
      </c>
      <c r="I1241" s="29">
        <v>6.1657340211240808E-7</v>
      </c>
      <c r="J1241" s="29">
        <v>0</v>
      </c>
      <c r="K1241" s="29">
        <v>0</v>
      </c>
      <c r="L1241" s="29">
        <v>0</v>
      </c>
      <c r="M1241" s="29">
        <v>0</v>
      </c>
      <c r="N1241" s="29">
        <v>5.8609375628293492E-6</v>
      </c>
      <c r="O1241" s="29">
        <v>0</v>
      </c>
      <c r="P1241" s="29">
        <v>0</v>
      </c>
      <c r="Q1241" s="29">
        <v>5.2815909157288843E-7</v>
      </c>
      <c r="R1241" s="29">
        <v>6.0842999118904117E-6</v>
      </c>
      <c r="S1241" s="29">
        <v>0</v>
      </c>
      <c r="T1241" s="29">
        <v>0</v>
      </c>
      <c r="U1241" s="29">
        <v>4.5502793000196107E-6</v>
      </c>
      <c r="V1241" s="29">
        <v>1.7341158127237577E-6</v>
      </c>
      <c r="W1241" s="29">
        <v>2.0940229106258812E-8</v>
      </c>
      <c r="X1241" s="29">
        <v>7.0301002779160626E-6</v>
      </c>
      <c r="Y1241" s="29">
        <v>0</v>
      </c>
      <c r="Z1241" s="29">
        <v>0</v>
      </c>
      <c r="AA1241" s="29">
        <v>6.4123632910195738E-6</v>
      </c>
      <c r="AB1241" s="29">
        <v>1.5027781046228483E-6</v>
      </c>
      <c r="AC1241" s="29">
        <v>1.4193139463714033E-7</v>
      </c>
      <c r="AD1241" s="29">
        <v>4.6613979520770954E-7</v>
      </c>
      <c r="AE1241" s="29">
        <v>1.4100410794526397E-7</v>
      </c>
      <c r="AF1241" s="29">
        <v>5.971528338477583E-8</v>
      </c>
      <c r="AG1241" s="29">
        <v>0</v>
      </c>
      <c r="AH1241" s="29">
        <v>0</v>
      </c>
      <c r="AI1241" s="29">
        <v>0</v>
      </c>
      <c r="AJ1241" s="29">
        <v>3.1875683248472342E-7</v>
      </c>
      <c r="AK1241" s="29">
        <v>1.1633460861304457E-9</v>
      </c>
      <c r="AL1241" s="29">
        <v>7.1301478783425409E-6</v>
      </c>
      <c r="AM1241" s="29">
        <v>1.0637636478350032E-5</v>
      </c>
      <c r="AN1241" s="29">
        <v>0</v>
      </c>
      <c r="AO1241" s="29">
        <v>9.8198042906005867E-6</v>
      </c>
      <c r="AP1241" s="29">
        <v>2.5217852453351952E-5</v>
      </c>
      <c r="AQ1241" s="29">
        <v>2.982005025842227E-5</v>
      </c>
    </row>
    <row r="1242" spans="1:43" x14ac:dyDescent="0.25">
      <c r="A1242" s="38" t="s">
        <v>102</v>
      </c>
      <c r="B1242" s="38" t="s">
        <v>50</v>
      </c>
      <c r="C1242" s="38" t="s">
        <v>148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0</v>
      </c>
      <c r="AA1242" s="29">
        <v>0</v>
      </c>
      <c r="AB1242" s="29">
        <v>0</v>
      </c>
      <c r="AC1242" s="29">
        <v>0</v>
      </c>
      <c r="AD1242" s="29">
        <v>0</v>
      </c>
      <c r="AE1242" s="29">
        <v>0</v>
      </c>
      <c r="AF1242" s="29">
        <v>0</v>
      </c>
      <c r="AG1242" s="29">
        <v>0</v>
      </c>
      <c r="AH1242" s="29">
        <v>0</v>
      </c>
      <c r="AI1242" s="29">
        <v>0</v>
      </c>
      <c r="AJ1242" s="29">
        <v>0</v>
      </c>
      <c r="AK1242" s="29">
        <v>0</v>
      </c>
      <c r="AL1242" s="29">
        <v>1.56487161007135E-8</v>
      </c>
      <c r="AM1242" s="29">
        <v>0</v>
      </c>
      <c r="AN1242" s="29">
        <v>0</v>
      </c>
      <c r="AO1242" s="29">
        <v>0</v>
      </c>
      <c r="AP1242" s="29">
        <v>0</v>
      </c>
      <c r="AQ1242" s="29">
        <v>1.2110200486858957E-6</v>
      </c>
    </row>
    <row r="1243" spans="1:43" x14ac:dyDescent="0.25">
      <c r="A1243" s="38" t="s">
        <v>63</v>
      </c>
      <c r="B1243" s="38" t="s">
        <v>12</v>
      </c>
      <c r="C1243" s="38" t="s">
        <v>149</v>
      </c>
      <c r="D1243" s="29">
        <v>4.5085421879775822E-4</v>
      </c>
      <c r="E1243" s="29">
        <v>0</v>
      </c>
      <c r="F1243" s="29">
        <v>0</v>
      </c>
      <c r="G1243" s="29">
        <v>0</v>
      </c>
      <c r="H1243" s="29">
        <v>6.2551605515182018E-4</v>
      </c>
      <c r="I1243" s="29">
        <v>1.512408722192049E-3</v>
      </c>
      <c r="J1243" s="29">
        <v>0</v>
      </c>
      <c r="K1243" s="29">
        <v>4.3162278598174453E-4</v>
      </c>
      <c r="L1243" s="29">
        <v>1.0458617907715961E-4</v>
      </c>
      <c r="M1243" s="29">
        <v>2.8952747470611939E-6</v>
      </c>
      <c r="N1243" s="29">
        <v>4.4350515236146748E-4</v>
      </c>
      <c r="O1243" s="29">
        <v>0</v>
      </c>
      <c r="P1243" s="29">
        <v>4.745790533888794E-7</v>
      </c>
      <c r="Q1243" s="29">
        <v>2.0282252535253065E-6</v>
      </c>
      <c r="R1243" s="29">
        <v>0</v>
      </c>
      <c r="S1243" s="29">
        <v>0</v>
      </c>
      <c r="T1243" s="29">
        <v>0</v>
      </c>
      <c r="U1243" s="29">
        <v>7.9942054753701086E-7</v>
      </c>
      <c r="V1243" s="29">
        <v>3.046599204026279E-7</v>
      </c>
      <c r="W1243" s="29">
        <v>2.1995732095092535E-4</v>
      </c>
      <c r="X1243" s="29">
        <v>0</v>
      </c>
      <c r="Y1243" s="29">
        <v>0</v>
      </c>
      <c r="Z1243" s="29">
        <v>0</v>
      </c>
      <c r="AA1243" s="29">
        <v>0</v>
      </c>
      <c r="AB1243" s="29">
        <v>0</v>
      </c>
      <c r="AC1243" s="29">
        <v>0</v>
      </c>
      <c r="AD1243" s="29">
        <v>0</v>
      </c>
      <c r="AE1243" s="29">
        <v>0</v>
      </c>
      <c r="AF1243" s="29">
        <v>0</v>
      </c>
      <c r="AG1243" s="29">
        <v>0</v>
      </c>
      <c r="AH1243" s="29">
        <v>0</v>
      </c>
      <c r="AI1243" s="29">
        <v>0</v>
      </c>
      <c r="AJ1243" s="29">
        <v>9.4967072072904557E-7</v>
      </c>
      <c r="AK1243" s="29">
        <v>0</v>
      </c>
      <c r="AL1243" s="29">
        <v>1.4061910405871458E-5</v>
      </c>
      <c r="AM1243" s="29">
        <v>0</v>
      </c>
      <c r="AN1243" s="29">
        <v>0</v>
      </c>
      <c r="AO1243" s="29">
        <v>0</v>
      </c>
      <c r="AP1243" s="29">
        <v>4.0168383748095948E-6</v>
      </c>
      <c r="AQ1243" s="29">
        <v>1.0061694047180936E-4</v>
      </c>
    </row>
    <row r="1244" spans="1:43" x14ac:dyDescent="0.25">
      <c r="A1244" s="38" t="s">
        <v>64</v>
      </c>
      <c r="B1244" s="38" t="s">
        <v>13</v>
      </c>
      <c r="C1244" s="38" t="s">
        <v>149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0</v>
      </c>
      <c r="AA1244" s="29">
        <v>0</v>
      </c>
      <c r="AB1244" s="29">
        <v>0</v>
      </c>
      <c r="AC1244" s="29">
        <v>0</v>
      </c>
      <c r="AD1244" s="29">
        <v>0</v>
      </c>
      <c r="AE1244" s="29">
        <v>0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29">
        <v>0</v>
      </c>
      <c r="AQ1244" s="29">
        <v>0</v>
      </c>
    </row>
    <row r="1245" spans="1:43" x14ac:dyDescent="0.25">
      <c r="A1245" s="38" t="s">
        <v>65</v>
      </c>
      <c r="B1245" s="38" t="s">
        <v>14</v>
      </c>
      <c r="C1245" s="38" t="s">
        <v>149</v>
      </c>
      <c r="D1245" s="29">
        <v>0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0</v>
      </c>
      <c r="AA1245" s="29">
        <v>0</v>
      </c>
      <c r="AB1245" s="29">
        <v>0</v>
      </c>
      <c r="AC1245" s="29">
        <v>0</v>
      </c>
      <c r="AD1245" s="29">
        <v>0</v>
      </c>
      <c r="AE1245" s="29">
        <v>0</v>
      </c>
      <c r="AF1245" s="29">
        <v>0</v>
      </c>
      <c r="AG1245" s="29">
        <v>0</v>
      </c>
      <c r="AH1245" s="29">
        <v>0</v>
      </c>
      <c r="AI1245" s="29">
        <v>0</v>
      </c>
      <c r="AJ1245" s="29">
        <v>0</v>
      </c>
      <c r="AK1245" s="29">
        <v>0</v>
      </c>
      <c r="AL1245" s="29">
        <v>0</v>
      </c>
      <c r="AM1245" s="29">
        <v>0</v>
      </c>
      <c r="AN1245" s="29">
        <v>0</v>
      </c>
      <c r="AO1245" s="29">
        <v>0</v>
      </c>
      <c r="AP1245" s="29">
        <v>0</v>
      </c>
      <c r="AQ1245" s="29">
        <v>0</v>
      </c>
    </row>
    <row r="1246" spans="1:43" x14ac:dyDescent="0.25">
      <c r="A1246" s="38" t="s">
        <v>66</v>
      </c>
      <c r="B1246" s="38" t="s">
        <v>15</v>
      </c>
      <c r="C1246" s="38" t="s">
        <v>149</v>
      </c>
      <c r="D1246" s="29">
        <v>0</v>
      </c>
      <c r="E1246" s="29">
        <v>0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  <c r="R1246" s="29">
        <v>0</v>
      </c>
      <c r="S1246" s="29">
        <v>0</v>
      </c>
      <c r="T1246" s="29">
        <v>0</v>
      </c>
      <c r="U1246" s="29">
        <v>0</v>
      </c>
      <c r="V1246" s="29">
        <v>0</v>
      </c>
      <c r="W1246" s="29">
        <v>0</v>
      </c>
      <c r="X1246" s="29">
        <v>1.4439536025747657E-3</v>
      </c>
      <c r="Y1246" s="29">
        <v>1.5049029025249183E-4</v>
      </c>
      <c r="Z1246" s="29">
        <v>1.3751130609307438E-4</v>
      </c>
      <c r="AA1246" s="29">
        <v>0</v>
      </c>
      <c r="AB1246" s="29">
        <v>0</v>
      </c>
      <c r="AC1246" s="29">
        <v>0</v>
      </c>
      <c r="AD1246" s="29">
        <v>0</v>
      </c>
      <c r="AE1246" s="29">
        <v>0</v>
      </c>
      <c r="AF1246" s="29">
        <v>0</v>
      </c>
      <c r="AG1246" s="29">
        <v>0</v>
      </c>
      <c r="AH1246" s="29">
        <v>0</v>
      </c>
      <c r="AI1246" s="29">
        <v>0</v>
      </c>
      <c r="AJ1246" s="29">
        <v>0</v>
      </c>
      <c r="AK1246" s="29">
        <v>0</v>
      </c>
      <c r="AL1246" s="29">
        <v>1.2771366164088249E-3</v>
      </c>
      <c r="AM1246" s="29">
        <v>0</v>
      </c>
      <c r="AN1246" s="29">
        <v>0</v>
      </c>
      <c r="AO1246" s="29">
        <v>0</v>
      </c>
      <c r="AP1246" s="29">
        <v>0</v>
      </c>
      <c r="AQ1246" s="29">
        <v>0</v>
      </c>
    </row>
    <row r="1247" spans="1:43" x14ac:dyDescent="0.25">
      <c r="A1247" s="38" t="s">
        <v>67</v>
      </c>
      <c r="B1247" s="38" t="s">
        <v>16</v>
      </c>
      <c r="C1247" s="38" t="s">
        <v>149</v>
      </c>
      <c r="D1247" s="29">
        <v>0</v>
      </c>
      <c r="E1247" s="29">
        <v>0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0</v>
      </c>
      <c r="AA1247" s="29">
        <v>0</v>
      </c>
      <c r="AB1247" s="29">
        <v>0</v>
      </c>
      <c r="AC1247" s="29">
        <v>0</v>
      </c>
      <c r="AD1247" s="29">
        <v>0</v>
      </c>
      <c r="AE1247" s="29">
        <v>0</v>
      </c>
      <c r="AF1247" s="29">
        <v>0</v>
      </c>
      <c r="AG1247" s="29">
        <v>0</v>
      </c>
      <c r="AH1247" s="29">
        <v>0</v>
      </c>
      <c r="AI1247" s="29">
        <v>0</v>
      </c>
      <c r="AJ1247" s="29">
        <v>0</v>
      </c>
      <c r="AK1247" s="29">
        <v>0</v>
      </c>
      <c r="AL1247" s="29">
        <v>0</v>
      </c>
      <c r="AM1247" s="29">
        <v>0</v>
      </c>
      <c r="AN1247" s="29">
        <v>0</v>
      </c>
      <c r="AO1247" s="29">
        <v>0</v>
      </c>
      <c r="AP1247" s="29">
        <v>0</v>
      </c>
      <c r="AQ1247" s="29">
        <v>0</v>
      </c>
    </row>
    <row r="1248" spans="1:43" x14ac:dyDescent="0.25">
      <c r="A1248" s="38" t="s">
        <v>68</v>
      </c>
      <c r="B1248" s="38" t="s">
        <v>17</v>
      </c>
      <c r="C1248" s="38" t="s">
        <v>149</v>
      </c>
      <c r="D1248" s="29">
        <v>0</v>
      </c>
      <c r="E1248" s="29">
        <v>0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0</v>
      </c>
      <c r="AA1248" s="29">
        <v>0</v>
      </c>
      <c r="AB1248" s="29">
        <v>0</v>
      </c>
      <c r="AC1248" s="29">
        <v>0</v>
      </c>
      <c r="AD1248" s="29">
        <v>0</v>
      </c>
      <c r="AE1248" s="29">
        <v>0</v>
      </c>
      <c r="AF1248" s="29">
        <v>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0</v>
      </c>
      <c r="AM1248" s="29">
        <v>0</v>
      </c>
      <c r="AN1248" s="29">
        <v>0</v>
      </c>
      <c r="AO1248" s="29">
        <v>0</v>
      </c>
      <c r="AP1248" s="29">
        <v>0</v>
      </c>
      <c r="AQ1248" s="29">
        <v>0</v>
      </c>
    </row>
    <row r="1249" spans="1:43" x14ac:dyDescent="0.25">
      <c r="A1249" s="38" t="s">
        <v>69</v>
      </c>
      <c r="B1249" s="38" t="s">
        <v>18</v>
      </c>
      <c r="C1249" s="38" t="s">
        <v>149</v>
      </c>
      <c r="D1249" s="29">
        <v>0</v>
      </c>
      <c r="E1249" s="29">
        <v>0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0</v>
      </c>
      <c r="AA1249" s="29">
        <v>0</v>
      </c>
      <c r="AB1249" s="29">
        <v>0</v>
      </c>
      <c r="AC1249" s="29">
        <v>0</v>
      </c>
      <c r="AD1249" s="29">
        <v>0</v>
      </c>
      <c r="AE1249" s="29">
        <v>0</v>
      </c>
      <c r="AF1249" s="29">
        <v>0</v>
      </c>
      <c r="AG1249" s="29">
        <v>0</v>
      </c>
      <c r="AH1249" s="29">
        <v>0</v>
      </c>
      <c r="AI1249" s="29">
        <v>0</v>
      </c>
      <c r="AJ1249" s="29">
        <v>0</v>
      </c>
      <c r="AK1249" s="29">
        <v>0</v>
      </c>
      <c r="AL1249" s="29">
        <v>0</v>
      </c>
      <c r="AM1249" s="29">
        <v>0</v>
      </c>
      <c r="AN1249" s="29">
        <v>0</v>
      </c>
      <c r="AO1249" s="29">
        <v>0</v>
      </c>
      <c r="AP1249" s="29">
        <v>0</v>
      </c>
      <c r="AQ1249" s="29">
        <v>0</v>
      </c>
    </row>
    <row r="1250" spans="1:43" x14ac:dyDescent="0.25">
      <c r="A1250" s="38" t="s">
        <v>70</v>
      </c>
      <c r="B1250" s="38" t="s">
        <v>19</v>
      </c>
      <c r="C1250" s="38" t="s">
        <v>149</v>
      </c>
      <c r="D1250" s="29">
        <v>0</v>
      </c>
      <c r="E1250" s="29">
        <v>0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29">
        <v>0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  <c r="AL1250" s="29">
        <v>0</v>
      </c>
      <c r="AM1250" s="29">
        <v>0</v>
      </c>
      <c r="AN1250" s="29">
        <v>0</v>
      </c>
      <c r="AO1250" s="29">
        <v>0</v>
      </c>
      <c r="AP1250" s="29">
        <v>0</v>
      </c>
      <c r="AQ1250" s="29">
        <v>0</v>
      </c>
    </row>
    <row r="1251" spans="1:43" x14ac:dyDescent="0.25">
      <c r="A1251" s="38" t="s">
        <v>71</v>
      </c>
      <c r="B1251" s="38" t="s">
        <v>20</v>
      </c>
      <c r="C1251" s="38" t="s">
        <v>149</v>
      </c>
      <c r="D1251" s="29">
        <v>0</v>
      </c>
      <c r="E1251" s="29">
        <v>0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0</v>
      </c>
      <c r="AA1251" s="29">
        <v>0</v>
      </c>
      <c r="AB1251" s="29">
        <v>0</v>
      </c>
      <c r="AC1251" s="29">
        <v>0</v>
      </c>
      <c r="AD1251" s="29">
        <v>0</v>
      </c>
      <c r="AE1251" s="29">
        <v>0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0</v>
      </c>
      <c r="AL1251" s="29">
        <v>0</v>
      </c>
      <c r="AM1251" s="29">
        <v>0</v>
      </c>
      <c r="AN1251" s="29">
        <v>0</v>
      </c>
      <c r="AO1251" s="29">
        <v>0</v>
      </c>
      <c r="AP1251" s="29">
        <v>0</v>
      </c>
      <c r="AQ1251" s="29">
        <v>0</v>
      </c>
    </row>
    <row r="1252" spans="1:43" x14ac:dyDescent="0.25">
      <c r="A1252" s="38" t="s">
        <v>72</v>
      </c>
      <c r="B1252" s="38" t="s">
        <v>21</v>
      </c>
      <c r="C1252" s="38" t="s">
        <v>149</v>
      </c>
      <c r="D1252" s="29">
        <v>0</v>
      </c>
      <c r="E1252" s="29">
        <v>0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0</v>
      </c>
      <c r="AA1252" s="29">
        <v>0</v>
      </c>
      <c r="AB1252" s="29">
        <v>0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29">
        <v>0</v>
      </c>
      <c r="AQ1252" s="29">
        <v>0</v>
      </c>
    </row>
    <row r="1253" spans="1:43" x14ac:dyDescent="0.25">
      <c r="A1253" s="38" t="s">
        <v>73</v>
      </c>
      <c r="B1253" s="38" t="s">
        <v>1</v>
      </c>
      <c r="C1253" s="38" t="s">
        <v>149</v>
      </c>
      <c r="D1253" s="29">
        <v>8.4728148067370057E-4</v>
      </c>
      <c r="E1253" s="29">
        <v>3.9677944732829928E-4</v>
      </c>
      <c r="F1253" s="29">
        <v>1.8503583269193769E-3</v>
      </c>
      <c r="G1253" s="29">
        <v>7.6746511012970586E-7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3.8030195981264114E-2</v>
      </c>
      <c r="O1253" s="29">
        <v>7.5401142239570618E-2</v>
      </c>
      <c r="P1253" s="29">
        <v>0</v>
      </c>
      <c r="Q1253" s="29">
        <v>1.2279441762075294E-5</v>
      </c>
      <c r="R1253" s="29">
        <v>8.0660579260438681E-4</v>
      </c>
      <c r="S1253" s="29">
        <v>1.3046907042735256E-5</v>
      </c>
      <c r="T1253" s="29">
        <v>2.3023953872325365E-6</v>
      </c>
      <c r="U1253" s="29">
        <v>1.3336578376765829E-5</v>
      </c>
      <c r="V1253" s="29">
        <v>5.0825829021050595E-6</v>
      </c>
      <c r="W1253" s="29">
        <v>4.1320319287478924E-3</v>
      </c>
      <c r="X1253" s="29">
        <v>0</v>
      </c>
      <c r="Y1253" s="29">
        <v>4.0102571574607282E-7</v>
      </c>
      <c r="Z1253" s="29">
        <v>3.6643939438363304E-7</v>
      </c>
      <c r="AA1253" s="29">
        <v>4.2210580431856215E-5</v>
      </c>
      <c r="AB1253" s="29">
        <v>0</v>
      </c>
      <c r="AC1253" s="29">
        <v>0</v>
      </c>
      <c r="AD1253" s="29">
        <v>1.8419163097860292E-5</v>
      </c>
      <c r="AE1253" s="29">
        <v>0</v>
      </c>
      <c r="AF1253" s="29">
        <v>0</v>
      </c>
      <c r="AG1253" s="29">
        <v>4.8498739488422871E-4</v>
      </c>
      <c r="AH1253" s="29">
        <v>0</v>
      </c>
      <c r="AI1253" s="29">
        <v>1.0027598364104051E-5</v>
      </c>
      <c r="AJ1253" s="29">
        <v>2.1105289924889803E-3</v>
      </c>
      <c r="AK1253" s="29">
        <v>7.6746511012970586E-7</v>
      </c>
      <c r="AL1253" s="29">
        <v>0</v>
      </c>
      <c r="AM1253" s="29">
        <v>8.8450349867343903E-3</v>
      </c>
      <c r="AN1253" s="29">
        <v>0</v>
      </c>
      <c r="AO1253" s="29">
        <v>0</v>
      </c>
      <c r="AP1253" s="29">
        <v>4.4812285341322422E-3</v>
      </c>
      <c r="AQ1253" s="29">
        <v>4.7443926334381104E-2</v>
      </c>
    </row>
    <row r="1254" spans="1:43" x14ac:dyDescent="0.25">
      <c r="A1254" s="38" t="s">
        <v>74</v>
      </c>
      <c r="B1254" s="38" t="s">
        <v>22</v>
      </c>
      <c r="C1254" s="38" t="s">
        <v>149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29">
        <v>0</v>
      </c>
      <c r="AB1254" s="29">
        <v>0</v>
      </c>
      <c r="AC1254" s="29">
        <v>0</v>
      </c>
      <c r="AD1254" s="29">
        <v>0</v>
      </c>
      <c r="AE1254" s="29">
        <v>0</v>
      </c>
      <c r="AF1254" s="29">
        <v>0</v>
      </c>
      <c r="AG1254" s="29">
        <v>0</v>
      </c>
      <c r="AH1254" s="29">
        <v>0</v>
      </c>
      <c r="AI1254" s="29">
        <v>0</v>
      </c>
      <c r="AJ1254" s="29">
        <v>0</v>
      </c>
      <c r="AK1254" s="29">
        <v>0</v>
      </c>
      <c r="AL1254" s="29">
        <v>0</v>
      </c>
      <c r="AM1254" s="29">
        <v>0</v>
      </c>
      <c r="AN1254" s="29">
        <v>0</v>
      </c>
      <c r="AO1254" s="29">
        <v>0</v>
      </c>
      <c r="AP1254" s="29">
        <v>0</v>
      </c>
      <c r="AQ1254" s="29">
        <v>0</v>
      </c>
    </row>
    <row r="1255" spans="1:43" x14ac:dyDescent="0.25">
      <c r="A1255" s="38" t="s">
        <v>75</v>
      </c>
      <c r="B1255" s="38" t="s">
        <v>23</v>
      </c>
      <c r="C1255" s="38" t="s">
        <v>149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29">
        <v>0</v>
      </c>
      <c r="AQ1255" s="29">
        <v>0</v>
      </c>
    </row>
    <row r="1256" spans="1:43" x14ac:dyDescent="0.25">
      <c r="A1256" s="38" t="s">
        <v>76</v>
      </c>
      <c r="B1256" s="38" t="s">
        <v>24</v>
      </c>
      <c r="C1256" s="38" t="s">
        <v>149</v>
      </c>
      <c r="D1256" s="29">
        <v>0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6.5944396965278429E-7</v>
      </c>
      <c r="L1256" s="29">
        <v>0</v>
      </c>
      <c r="M1256" s="29">
        <v>0</v>
      </c>
      <c r="N1256" s="29">
        <v>3.455486194070545E-6</v>
      </c>
      <c r="O1256" s="29">
        <v>0</v>
      </c>
      <c r="P1256" s="29">
        <v>0</v>
      </c>
      <c r="Q1256" s="29">
        <v>1.0704094165703282E-4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1.1342435755068436E-5</v>
      </c>
      <c r="Y1256" s="29">
        <v>0</v>
      </c>
      <c r="Z1256" s="29">
        <v>0</v>
      </c>
      <c r="AA1256" s="29">
        <v>0</v>
      </c>
      <c r="AB1256" s="29">
        <v>2.9383070341282291E-6</v>
      </c>
      <c r="AC1256" s="29">
        <v>2.7751138986786827E-7</v>
      </c>
      <c r="AD1256" s="29">
        <v>9.0232140337320743E-7</v>
      </c>
      <c r="AE1256" s="29">
        <v>2.7569828375817451E-7</v>
      </c>
      <c r="AF1256" s="29">
        <v>1.1675831501634093E-7</v>
      </c>
      <c r="AG1256" s="29">
        <v>0</v>
      </c>
      <c r="AH1256" s="29">
        <v>0</v>
      </c>
      <c r="AI1256" s="29">
        <v>0</v>
      </c>
      <c r="AJ1256" s="29">
        <v>4.0885520320443902E-6</v>
      </c>
      <c r="AK1256" s="29">
        <v>0</v>
      </c>
      <c r="AL1256" s="29">
        <v>9.896144038066268E-4</v>
      </c>
      <c r="AM1256" s="29">
        <v>3.0308043278637342E-5</v>
      </c>
      <c r="AN1256" s="29">
        <v>0</v>
      </c>
      <c r="AO1256" s="29">
        <v>0</v>
      </c>
      <c r="AP1256" s="29">
        <v>4.0094191717798822E-6</v>
      </c>
      <c r="AQ1256" s="29">
        <v>8.1024557584896684E-4</v>
      </c>
    </row>
    <row r="1257" spans="1:43" x14ac:dyDescent="0.25">
      <c r="A1257" s="38" t="s">
        <v>77</v>
      </c>
      <c r="B1257" s="38" t="s">
        <v>25</v>
      </c>
      <c r="C1257" s="38" t="s">
        <v>149</v>
      </c>
      <c r="D1257" s="29">
        <v>1.1672463188006077E-5</v>
      </c>
      <c r="E1257" s="29">
        <v>0</v>
      </c>
      <c r="F1257" s="29">
        <v>5.6710548233240843E-4</v>
      </c>
      <c r="G1257" s="29">
        <v>2.079019759548828E-5</v>
      </c>
      <c r="H1257" s="29">
        <v>1.23331676604721E-6</v>
      </c>
      <c r="I1257" s="29">
        <v>4.4223219447303563E-5</v>
      </c>
      <c r="J1257" s="29">
        <v>0</v>
      </c>
      <c r="K1257" s="29">
        <v>1.365457933388825E-6</v>
      </c>
      <c r="L1257" s="29">
        <v>5.9463486650201958E-6</v>
      </c>
      <c r="M1257" s="29">
        <v>4.9596954340813681E-5</v>
      </c>
      <c r="N1257" s="29">
        <v>1.3214108776082867E-6</v>
      </c>
      <c r="O1257" s="29">
        <v>7.4439476520637982E-6</v>
      </c>
      <c r="P1257" s="29">
        <v>2.7265110475127585E-5</v>
      </c>
      <c r="Q1257" s="29">
        <v>1.2672330194618553E-4</v>
      </c>
      <c r="R1257" s="29">
        <v>1.2822970747947693E-2</v>
      </c>
      <c r="S1257" s="29">
        <v>8.6772652139188722E-6</v>
      </c>
      <c r="T1257" s="29">
        <v>6.1665838302360498E-7</v>
      </c>
      <c r="U1257" s="29">
        <v>1.0524588560656412E-6</v>
      </c>
      <c r="V1257" s="29">
        <v>4.0109307519742288E-7</v>
      </c>
      <c r="W1257" s="29">
        <v>6.1093230033293366E-4</v>
      </c>
      <c r="X1257" s="29">
        <v>4.8147808411158621E-4</v>
      </c>
      <c r="Y1257" s="29">
        <v>0</v>
      </c>
      <c r="Z1257" s="29">
        <v>0</v>
      </c>
      <c r="AA1257" s="29">
        <v>1.859225012594834E-4</v>
      </c>
      <c r="AB1257" s="29">
        <v>3.9068734622560441E-4</v>
      </c>
      <c r="AC1257" s="29">
        <v>3.6898865801049396E-5</v>
      </c>
      <c r="AD1257" s="29">
        <v>1.4750385889783502E-3</v>
      </c>
      <c r="AE1257" s="29">
        <v>3.665778785943985E-5</v>
      </c>
      <c r="AF1257" s="29">
        <v>1.5524585251114331E-5</v>
      </c>
      <c r="AG1257" s="29">
        <v>2.5892856569953437E-7</v>
      </c>
      <c r="AH1257" s="29">
        <v>0</v>
      </c>
      <c r="AI1257" s="29">
        <v>5.3536068911341772E-9</v>
      </c>
      <c r="AJ1257" s="29">
        <v>2.2904455363459419E-6</v>
      </c>
      <c r="AK1257" s="29">
        <v>9.1102463193237782E-4</v>
      </c>
      <c r="AL1257" s="29">
        <v>8.8094054717657855E-8</v>
      </c>
      <c r="AM1257" s="29">
        <v>6.5947207622230053E-4</v>
      </c>
      <c r="AN1257" s="29">
        <v>0</v>
      </c>
      <c r="AO1257" s="29">
        <v>8.7160262046381831E-4</v>
      </c>
      <c r="AP1257" s="29">
        <v>1.1315682058921084E-4</v>
      </c>
      <c r="AQ1257" s="29">
        <v>9.1039044782519341E-3</v>
      </c>
    </row>
    <row r="1258" spans="1:43" x14ac:dyDescent="0.25">
      <c r="A1258" s="38" t="s">
        <v>78</v>
      </c>
      <c r="B1258" s="38" t="s">
        <v>26</v>
      </c>
      <c r="C1258" s="38" t="s">
        <v>149</v>
      </c>
      <c r="D1258" s="29">
        <v>1.3840487226843834E-2</v>
      </c>
      <c r="E1258" s="29">
        <v>1.7578637227416039E-2</v>
      </c>
      <c r="F1258" s="29">
        <v>1.0074164718389511E-2</v>
      </c>
      <c r="G1258" s="29">
        <v>8.0960971536114812E-4</v>
      </c>
      <c r="H1258" s="29">
        <v>1.6199237506953068E-5</v>
      </c>
      <c r="I1258" s="29">
        <v>1.1948697501793504E-3</v>
      </c>
      <c r="J1258" s="29">
        <v>1.4297588495537639E-4</v>
      </c>
      <c r="K1258" s="29">
        <v>4.1202409192919731E-5</v>
      </c>
      <c r="L1258" s="29">
        <v>1.1269034439465031E-4</v>
      </c>
      <c r="M1258" s="29">
        <v>0</v>
      </c>
      <c r="N1258" s="29">
        <v>3.3102787710959092E-5</v>
      </c>
      <c r="O1258" s="29">
        <v>6.6909892666444648E-6</v>
      </c>
      <c r="P1258" s="29">
        <v>6.3036161009222269E-5</v>
      </c>
      <c r="Q1258" s="29">
        <v>9.5716363284736872E-4</v>
      </c>
      <c r="R1258" s="29">
        <v>3.3807104045990855E-5</v>
      </c>
      <c r="S1258" s="29">
        <v>0.64737963676452637</v>
      </c>
      <c r="T1258" s="29">
        <v>8.1700498412828892E-5</v>
      </c>
      <c r="U1258" s="29">
        <v>6.7983581684529781E-3</v>
      </c>
      <c r="V1258" s="29">
        <v>2.5908607058227062E-3</v>
      </c>
      <c r="W1258" s="29">
        <v>4.1167190647684038E-4</v>
      </c>
      <c r="X1258" s="29">
        <v>8.5993297398090363E-3</v>
      </c>
      <c r="Y1258" s="29">
        <v>3.2938463846221566E-5</v>
      </c>
      <c r="Z1258" s="29">
        <v>3.0097698981990106E-5</v>
      </c>
      <c r="AA1258" s="29">
        <v>1.0571762686595321E-3</v>
      </c>
      <c r="AB1258" s="29">
        <v>1.3282459985930473E-4</v>
      </c>
      <c r="AC1258" s="29">
        <v>1.2544752280518878E-5</v>
      </c>
      <c r="AD1258" s="29">
        <v>2.4342462420463562E-2</v>
      </c>
      <c r="AE1258" s="29">
        <v>1.2462794074963313E-5</v>
      </c>
      <c r="AF1258" s="29">
        <v>5.2779969337279908E-6</v>
      </c>
      <c r="AG1258" s="29">
        <v>2.0011369997519068E-5</v>
      </c>
      <c r="AH1258" s="29">
        <v>0</v>
      </c>
      <c r="AI1258" s="29">
        <v>4.1375506043550558E-7</v>
      </c>
      <c r="AJ1258" s="29">
        <v>3.2046315027400851E-5</v>
      </c>
      <c r="AK1258" s="29">
        <v>9.5082477855612524E-6</v>
      </c>
      <c r="AL1258" s="29">
        <v>1.1205645278096199E-3</v>
      </c>
      <c r="AM1258" s="29">
        <v>0.19694714248180389</v>
      </c>
      <c r="AN1258" s="29">
        <v>7.5361662311479449E-5</v>
      </c>
      <c r="AO1258" s="29">
        <v>0</v>
      </c>
      <c r="AP1258" s="29">
        <v>8.7912548333406448E-3</v>
      </c>
      <c r="AQ1258" s="29">
        <v>3.4843504428863525E-2</v>
      </c>
    </row>
    <row r="1259" spans="1:43" x14ac:dyDescent="0.25">
      <c r="A1259" s="38" t="s">
        <v>79</v>
      </c>
      <c r="B1259" s="38" t="s">
        <v>27</v>
      </c>
      <c r="C1259" s="38" t="s">
        <v>149</v>
      </c>
      <c r="D1259" s="29">
        <v>0.14479893445968628</v>
      </c>
      <c r="E1259" s="29">
        <v>1.8314966931939125E-2</v>
      </c>
      <c r="F1259" s="29">
        <v>6.1816319823265076E-2</v>
      </c>
      <c r="G1259" s="29">
        <v>4.291523655410856E-4</v>
      </c>
      <c r="H1259" s="29">
        <v>1.0286641772836447E-3</v>
      </c>
      <c r="I1259" s="29">
        <v>2.5841023307293653E-4</v>
      </c>
      <c r="J1259" s="29">
        <v>0</v>
      </c>
      <c r="K1259" s="29">
        <v>1.3820161984767765E-4</v>
      </c>
      <c r="L1259" s="29">
        <v>8.0011464888229966E-5</v>
      </c>
      <c r="M1259" s="29">
        <v>0</v>
      </c>
      <c r="N1259" s="29">
        <v>8.6446832865476608E-3</v>
      </c>
      <c r="O1259" s="29">
        <v>8.4146024892106652E-4</v>
      </c>
      <c r="P1259" s="29">
        <v>7.493896409869194E-3</v>
      </c>
      <c r="Q1259" s="29">
        <v>9.7927905153483152E-4</v>
      </c>
      <c r="R1259" s="29">
        <v>1.0910654236795381E-4</v>
      </c>
      <c r="S1259" s="29">
        <v>2.0829776767641306E-3</v>
      </c>
      <c r="T1259" s="29">
        <v>6.9023095071315765E-2</v>
      </c>
      <c r="U1259" s="29">
        <v>9.7060121595859528E-2</v>
      </c>
      <c r="V1259" s="29">
        <v>3.6989703774452209E-2</v>
      </c>
      <c r="W1259" s="29">
        <v>0.24458968639373779</v>
      </c>
      <c r="X1259" s="29">
        <v>2.2012724075466394E-3</v>
      </c>
      <c r="Y1259" s="29">
        <v>2.0004121381589357E-7</v>
      </c>
      <c r="Z1259" s="29">
        <v>1.8278873881172331E-7</v>
      </c>
      <c r="AA1259" s="29">
        <v>2.5649607778177597E-5</v>
      </c>
      <c r="AB1259" s="29">
        <v>1.0648709576344118E-4</v>
      </c>
      <c r="AC1259" s="29">
        <v>1.0057282452180516E-5</v>
      </c>
      <c r="AD1259" s="29">
        <v>1.787976361811161E-3</v>
      </c>
      <c r="AE1259" s="29">
        <v>9.9915741884615272E-6</v>
      </c>
      <c r="AF1259" s="29">
        <v>4.231434559187619E-6</v>
      </c>
      <c r="AG1259" s="29">
        <v>2.9105812427587807E-4</v>
      </c>
      <c r="AH1259" s="29">
        <v>0</v>
      </c>
      <c r="AI1259" s="29">
        <v>6.0179177125974093E-6</v>
      </c>
      <c r="AJ1259" s="29">
        <v>2.0157529041171074E-2</v>
      </c>
      <c r="AK1259" s="29">
        <v>3.8282996683847159E-7</v>
      </c>
      <c r="AL1259" s="29">
        <v>1.7663391306996346E-2</v>
      </c>
      <c r="AM1259" s="29">
        <v>4.1560018435120583E-3</v>
      </c>
      <c r="AN1259" s="29">
        <v>0</v>
      </c>
      <c r="AO1259" s="29">
        <v>0</v>
      </c>
      <c r="AP1259" s="29">
        <v>1.1737566674128175E-3</v>
      </c>
      <c r="AQ1259" s="29">
        <v>2.7585577219724655E-2</v>
      </c>
    </row>
    <row r="1260" spans="1:43" x14ac:dyDescent="0.25">
      <c r="A1260" s="38" t="s">
        <v>80</v>
      </c>
      <c r="B1260" s="38" t="s">
        <v>28</v>
      </c>
      <c r="C1260" s="38" t="s">
        <v>149</v>
      </c>
      <c r="D1260" s="29">
        <v>8.964872919023037E-3</v>
      </c>
      <c r="E1260" s="29">
        <v>6.4397952519357204E-4</v>
      </c>
      <c r="F1260" s="29">
        <v>0.17123077809810638</v>
      </c>
      <c r="G1260" s="29">
        <v>9.8291609901934862E-4</v>
      </c>
      <c r="H1260" s="29">
        <v>6.1855930835008621E-4</v>
      </c>
      <c r="I1260" s="29">
        <v>5.6661728769540787E-2</v>
      </c>
      <c r="J1260" s="29">
        <v>0</v>
      </c>
      <c r="K1260" s="29">
        <v>1.5252147568389773E-3</v>
      </c>
      <c r="L1260" s="29">
        <v>3.3046319731511176E-4</v>
      </c>
      <c r="M1260" s="29">
        <v>2.4572902475483716E-4</v>
      </c>
      <c r="N1260" s="29">
        <v>0.67143344879150391</v>
      </c>
      <c r="O1260" s="29">
        <v>4.5586973428726196E-3</v>
      </c>
      <c r="P1260" s="29">
        <v>0.2881300151348114</v>
      </c>
      <c r="Q1260" s="29">
        <v>6.8634661147370934E-4</v>
      </c>
      <c r="R1260" s="29">
        <v>2.2624019533395767E-2</v>
      </c>
      <c r="S1260" s="29">
        <v>4.507856909185648E-3</v>
      </c>
      <c r="T1260" s="29">
        <v>3.4402066376060247E-3</v>
      </c>
      <c r="U1260" s="29">
        <v>0.64446187019348145</v>
      </c>
      <c r="V1260" s="29">
        <v>0.24560503661632538</v>
      </c>
      <c r="W1260" s="29">
        <v>0.34611359238624573</v>
      </c>
      <c r="X1260" s="29">
        <v>0.1913212388753891</v>
      </c>
      <c r="Y1260" s="29">
        <v>1.2823501310776919E-4</v>
      </c>
      <c r="Z1260" s="29">
        <v>1.1717543384293094E-4</v>
      </c>
      <c r="AA1260" s="29">
        <v>5.1772566512227058E-3</v>
      </c>
      <c r="AB1260" s="29">
        <v>1.4347978867590427E-3</v>
      </c>
      <c r="AC1260" s="29">
        <v>1.3551094161812216E-4</v>
      </c>
      <c r="AD1260" s="29">
        <v>8.8122801389545202E-4</v>
      </c>
      <c r="AE1260" s="29">
        <v>1.3462558854371309E-4</v>
      </c>
      <c r="AF1260" s="29">
        <v>5.7013981859199703E-5</v>
      </c>
      <c r="AG1260" s="29">
        <v>4.3279046076349914E-4</v>
      </c>
      <c r="AH1260" s="29">
        <v>0</v>
      </c>
      <c r="AI1260" s="29">
        <v>8.9483746705809608E-6</v>
      </c>
      <c r="AJ1260" s="29">
        <v>2.3886557668447495E-2</v>
      </c>
      <c r="AK1260" s="29">
        <v>3.3880631235660985E-5</v>
      </c>
      <c r="AL1260" s="29">
        <v>0</v>
      </c>
      <c r="AM1260" s="29">
        <v>0.10430948436260223</v>
      </c>
      <c r="AN1260" s="29">
        <v>3.1849151127971709E-5</v>
      </c>
      <c r="AO1260" s="29">
        <v>0</v>
      </c>
      <c r="AP1260" s="29">
        <v>3.7062719464302063E-2</v>
      </c>
      <c r="AQ1260" s="29">
        <v>0.56509172916412354</v>
      </c>
    </row>
    <row r="1261" spans="1:43" x14ac:dyDescent="0.25">
      <c r="A1261" s="38" t="s">
        <v>81</v>
      </c>
      <c r="B1261" s="38" t="s">
        <v>29</v>
      </c>
      <c r="C1261" s="38" t="s">
        <v>149</v>
      </c>
      <c r="D1261" s="29">
        <v>3.9644241333007813E-3</v>
      </c>
      <c r="E1261" s="29">
        <v>3.6928278859704733E-5</v>
      </c>
      <c r="F1261" s="29">
        <v>0</v>
      </c>
      <c r="G1261" s="29">
        <v>0</v>
      </c>
      <c r="H1261" s="29">
        <v>1.7059601668734103E-4</v>
      </c>
      <c r="I1261" s="29">
        <v>1.4534591173287481E-4</v>
      </c>
      <c r="J1261" s="29">
        <v>0</v>
      </c>
      <c r="K1261" s="29">
        <v>1.0825982462847605E-4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  <c r="R1261" s="29">
        <v>0</v>
      </c>
      <c r="S1261" s="29">
        <v>0</v>
      </c>
      <c r="T1261" s="29">
        <v>0</v>
      </c>
      <c r="U1261" s="29">
        <v>4.5742718502879143E-3</v>
      </c>
      <c r="V1261" s="29">
        <v>1.7432592576369643E-3</v>
      </c>
      <c r="W1261" s="29">
        <v>0</v>
      </c>
      <c r="X1261" s="29">
        <v>0</v>
      </c>
      <c r="Y1261" s="29">
        <v>9.1018853254354326E-7</v>
      </c>
      <c r="Z1261" s="29">
        <v>8.3168970377300866E-7</v>
      </c>
      <c r="AA1261" s="29">
        <v>0</v>
      </c>
      <c r="AB1261" s="29">
        <v>1.0183930498897098E-5</v>
      </c>
      <c r="AC1261" s="29">
        <v>9.6183168807328911E-7</v>
      </c>
      <c r="AD1261" s="29">
        <v>3.1273718832380837E-6</v>
      </c>
      <c r="AE1261" s="29">
        <v>9.5554764811822679E-7</v>
      </c>
      <c r="AF1261" s="29">
        <v>4.0467472217642353E-7</v>
      </c>
      <c r="AG1261" s="29">
        <v>3.07186701320461E-6</v>
      </c>
      <c r="AH1261" s="29">
        <v>0</v>
      </c>
      <c r="AI1261" s="29">
        <v>6.3513915904422902E-8</v>
      </c>
      <c r="AJ1261" s="29">
        <v>0</v>
      </c>
      <c r="AK1261" s="29">
        <v>2.4267746145945068E-10</v>
      </c>
      <c r="AL1261" s="29">
        <v>0</v>
      </c>
      <c r="AM1261" s="29">
        <v>1.0980547813232988E-4</v>
      </c>
      <c r="AN1261" s="29">
        <v>3.8078002972952163E-8</v>
      </c>
      <c r="AO1261" s="29">
        <v>0</v>
      </c>
      <c r="AP1261" s="29">
        <v>0</v>
      </c>
      <c r="AQ1261" s="29">
        <v>3.0426856130361557E-2</v>
      </c>
    </row>
    <row r="1262" spans="1:43" x14ac:dyDescent="0.25">
      <c r="A1262" s="38" t="s">
        <v>82</v>
      </c>
      <c r="B1262" s="38" t="s">
        <v>30</v>
      </c>
      <c r="C1262" s="38" t="s">
        <v>149</v>
      </c>
      <c r="D1262" s="29">
        <v>1.8631951883435249E-2</v>
      </c>
      <c r="E1262" s="29">
        <v>1.0013275314122438E-3</v>
      </c>
      <c r="F1262" s="29">
        <v>6.419784389436245E-3</v>
      </c>
      <c r="G1262" s="29">
        <v>1.7236619023606181E-3</v>
      </c>
      <c r="H1262" s="29">
        <v>6.947793997824192E-3</v>
      </c>
      <c r="I1262" s="29">
        <v>7.7398127177730203E-4</v>
      </c>
      <c r="J1262" s="29">
        <v>0</v>
      </c>
      <c r="K1262" s="29">
        <v>8.1989535829052329E-5</v>
      </c>
      <c r="L1262" s="29">
        <v>1.3643059646710753E-3</v>
      </c>
      <c r="M1262" s="29">
        <v>7.7070173574611545E-5</v>
      </c>
      <c r="N1262" s="29">
        <v>6.6739489557221532E-4</v>
      </c>
      <c r="O1262" s="29">
        <v>4.591414108290337E-5</v>
      </c>
      <c r="P1262" s="29">
        <v>5.0833514251280576E-5</v>
      </c>
      <c r="Q1262" s="29">
        <v>1.491703005740419E-4</v>
      </c>
      <c r="R1262" s="29">
        <v>1.1071173939853907E-3</v>
      </c>
      <c r="S1262" s="29">
        <v>1.9062752835452557E-3</v>
      </c>
      <c r="T1262" s="29">
        <v>0</v>
      </c>
      <c r="U1262" s="29">
        <v>1.9946758402511477E-4</v>
      </c>
      <c r="V1262" s="29">
        <v>7.6017284300178289E-5</v>
      </c>
      <c r="W1262" s="29">
        <v>6.0851860791444778E-2</v>
      </c>
      <c r="X1262" s="29">
        <v>1.183929038234055E-3</v>
      </c>
      <c r="Y1262" s="29">
        <v>0</v>
      </c>
      <c r="Z1262" s="29">
        <v>0</v>
      </c>
      <c r="AA1262" s="29">
        <v>7.9964613541960716E-3</v>
      </c>
      <c r="AB1262" s="29">
        <v>2.8856344521045685E-2</v>
      </c>
      <c r="AC1262" s="29">
        <v>2.7253665030002594E-3</v>
      </c>
      <c r="AD1262" s="29">
        <v>9.2794140800833702E-3</v>
      </c>
      <c r="AE1262" s="29">
        <v>2.7075607795268297E-3</v>
      </c>
      <c r="AF1262" s="29">
        <v>1.1466527357697487E-3</v>
      </c>
      <c r="AG1262" s="29">
        <v>2.6338020339608192E-2</v>
      </c>
      <c r="AH1262" s="29">
        <v>0</v>
      </c>
      <c r="AI1262" s="29">
        <v>5.4456491488963366E-4</v>
      </c>
      <c r="AJ1262" s="29">
        <v>5.0177599769085646E-4</v>
      </c>
      <c r="AK1262" s="29">
        <v>4.2634562123566866E-4</v>
      </c>
      <c r="AL1262" s="29">
        <v>8.0738089978694916E-2</v>
      </c>
      <c r="AM1262" s="29">
        <v>0.28827416896820068</v>
      </c>
      <c r="AN1262" s="29">
        <v>1.6397907529608347E-6</v>
      </c>
      <c r="AO1262" s="29">
        <v>0</v>
      </c>
      <c r="AP1262" s="29">
        <v>7.0509579963982105E-3</v>
      </c>
      <c r="AQ1262" s="29">
        <v>0.53018909692764282</v>
      </c>
    </row>
    <row r="1263" spans="1:43" x14ac:dyDescent="0.25">
      <c r="A1263" s="38" t="s">
        <v>83</v>
      </c>
      <c r="B1263" s="38" t="s">
        <v>31</v>
      </c>
      <c r="C1263" s="38" t="s">
        <v>149</v>
      </c>
      <c r="D1263" s="29">
        <v>1.3482828217092901E-4</v>
      </c>
      <c r="E1263" s="29">
        <v>0</v>
      </c>
      <c r="F1263" s="29">
        <v>5.7666655629873276E-4</v>
      </c>
      <c r="G1263" s="29">
        <v>1.5641991922166198E-4</v>
      </c>
      <c r="H1263" s="29">
        <v>0</v>
      </c>
      <c r="I1263" s="29">
        <v>0</v>
      </c>
      <c r="J1263" s="29">
        <v>0</v>
      </c>
      <c r="K1263" s="29">
        <v>1.9117444026051089E-5</v>
      </c>
      <c r="L1263" s="29">
        <v>9.156249143416062E-5</v>
      </c>
      <c r="M1263" s="29">
        <v>0</v>
      </c>
      <c r="N1263" s="29">
        <v>0</v>
      </c>
      <c r="O1263" s="29">
        <v>0</v>
      </c>
      <c r="P1263" s="29">
        <v>0</v>
      </c>
      <c r="Q1263" s="29">
        <v>3.0100211006356403E-5</v>
      </c>
      <c r="R1263" s="29">
        <v>0</v>
      </c>
      <c r="S1263" s="29">
        <v>7.913091394584626E-6</v>
      </c>
      <c r="T1263" s="29">
        <v>5.0309058678976726E-6</v>
      </c>
      <c r="U1263" s="29">
        <v>4.0863442700356245E-4</v>
      </c>
      <c r="V1263" s="29">
        <v>1.5573097334709018E-4</v>
      </c>
      <c r="W1263" s="29">
        <v>5.5339962273137644E-5</v>
      </c>
      <c r="X1263" s="29">
        <v>1.3289568014442921E-2</v>
      </c>
      <c r="Y1263" s="29">
        <v>0</v>
      </c>
      <c r="Z1263" s="29">
        <v>0</v>
      </c>
      <c r="AA1263" s="29">
        <v>4.0093844290822744E-5</v>
      </c>
      <c r="AB1263" s="29">
        <v>2.3830931168049574E-3</v>
      </c>
      <c r="AC1263" s="29">
        <v>2.2507365792989731E-4</v>
      </c>
      <c r="AD1263" s="29">
        <v>7.4665842112153769E-4</v>
      </c>
      <c r="AE1263" s="29">
        <v>2.2360315779224038E-4</v>
      </c>
      <c r="AF1263" s="29">
        <v>9.4696006271988153E-5</v>
      </c>
      <c r="AG1263" s="29">
        <v>1.5593500575050712E-3</v>
      </c>
      <c r="AH1263" s="29">
        <v>0</v>
      </c>
      <c r="AI1263" s="29">
        <v>3.2241117878584191E-5</v>
      </c>
      <c r="AJ1263" s="29">
        <v>1.0293234372511506E-3</v>
      </c>
      <c r="AK1263" s="29">
        <v>0</v>
      </c>
      <c r="AL1263" s="29">
        <v>0.34565553069114685</v>
      </c>
      <c r="AM1263" s="29">
        <v>1.5345260500907898E-2</v>
      </c>
      <c r="AN1263" s="29">
        <v>9.8913642432307824E-7</v>
      </c>
      <c r="AO1263" s="29">
        <v>0</v>
      </c>
      <c r="AP1263" s="29">
        <v>3.4784388262778521E-3</v>
      </c>
      <c r="AQ1263" s="29">
        <v>2.4102423340082169E-2</v>
      </c>
    </row>
    <row r="1264" spans="1:43" x14ac:dyDescent="0.25">
      <c r="A1264" s="38" t="s">
        <v>84</v>
      </c>
      <c r="B1264" s="38" t="s">
        <v>32</v>
      </c>
      <c r="C1264" s="38" t="s">
        <v>149</v>
      </c>
      <c r="D1264" s="29">
        <v>4.7238664701581001E-3</v>
      </c>
      <c r="E1264" s="29">
        <v>5.9544533723965287E-4</v>
      </c>
      <c r="F1264" s="29">
        <v>0.18769428133964539</v>
      </c>
      <c r="G1264" s="29">
        <v>1.1055435054004192E-2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1.190890689031221E-4</v>
      </c>
      <c r="R1264" s="29">
        <v>1.190890689031221E-4</v>
      </c>
      <c r="S1264" s="29">
        <v>6.9468624133151025E-5</v>
      </c>
      <c r="T1264" s="29">
        <v>1.2702834792435169E-3</v>
      </c>
      <c r="U1264" s="29">
        <v>2.1777438814751804E-4</v>
      </c>
      <c r="V1264" s="29">
        <v>8.2994025433436036E-5</v>
      </c>
      <c r="W1264" s="29">
        <v>4.3378196656703949E-2</v>
      </c>
      <c r="X1264" s="29">
        <v>6.2224036082625389E-3</v>
      </c>
      <c r="Y1264" s="29">
        <v>0.82024949789047241</v>
      </c>
      <c r="Z1264" s="29">
        <v>0.74950748682022095</v>
      </c>
      <c r="AA1264" s="29">
        <v>4.4778485298156738</v>
      </c>
      <c r="AB1264" s="29">
        <v>0.43727979063987732</v>
      </c>
      <c r="AC1264" s="29">
        <v>4.1299331933259964E-2</v>
      </c>
      <c r="AD1264" s="29">
        <v>0.13428376615047455</v>
      </c>
      <c r="AE1264" s="29">
        <v>4.1029509156942368E-2</v>
      </c>
      <c r="AF1264" s="29">
        <v>1.7376009374856949E-2</v>
      </c>
      <c r="AG1264" s="29">
        <v>8.0776698887348175E-2</v>
      </c>
      <c r="AH1264" s="29">
        <v>0</v>
      </c>
      <c r="AI1264" s="29">
        <v>1.670139143243432E-3</v>
      </c>
      <c r="AJ1264" s="29">
        <v>3.3841142430901527E-3</v>
      </c>
      <c r="AK1264" s="29">
        <v>0</v>
      </c>
      <c r="AL1264" s="29">
        <v>2.0534725189208984</v>
      </c>
      <c r="AM1264" s="29">
        <v>0.18852792680263519</v>
      </c>
      <c r="AN1264" s="29">
        <v>9.924089681589976E-6</v>
      </c>
      <c r="AO1264" s="29">
        <v>0</v>
      </c>
      <c r="AP1264" s="29">
        <v>0.31319433450698853</v>
      </c>
      <c r="AQ1264" s="29">
        <v>7.0391565561294556E-2</v>
      </c>
    </row>
    <row r="1265" spans="1:43" x14ac:dyDescent="0.25">
      <c r="A1265" s="38" t="s">
        <v>85</v>
      </c>
      <c r="B1265" s="38" t="s">
        <v>33</v>
      </c>
      <c r="C1265" s="38" t="s">
        <v>149</v>
      </c>
      <c r="D1265" s="29">
        <v>2.5128983907052316E-5</v>
      </c>
      <c r="E1265" s="29">
        <v>4.4499238356365822E-6</v>
      </c>
      <c r="F1265" s="29">
        <v>7.0937021519057453E-5</v>
      </c>
      <c r="G1265" s="29">
        <v>2.5390741939190775E-5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5.1566767069743946E-5</v>
      </c>
      <c r="O1265" s="29">
        <v>0</v>
      </c>
      <c r="P1265" s="29">
        <v>0</v>
      </c>
      <c r="Q1265" s="29">
        <v>5.392260936787352E-5</v>
      </c>
      <c r="R1265" s="29">
        <v>2.6176022061008553E-7</v>
      </c>
      <c r="S1265" s="29">
        <v>1.3873292118660174E-5</v>
      </c>
      <c r="T1265" s="29">
        <v>1.3873292118660174E-5</v>
      </c>
      <c r="U1265" s="29">
        <v>5.2486761887848843E-6</v>
      </c>
      <c r="V1265" s="29">
        <v>2.0002755718451226E-6</v>
      </c>
      <c r="W1265" s="29">
        <v>8.1930949818342924E-4</v>
      </c>
      <c r="X1265" s="29">
        <v>1.2459787831176072E-4</v>
      </c>
      <c r="Y1265" s="29">
        <v>1.9769193604588509E-2</v>
      </c>
      <c r="Z1265" s="29">
        <v>1.8064208328723907E-2</v>
      </c>
      <c r="AA1265" s="29">
        <v>2.0053975284099579E-2</v>
      </c>
      <c r="AB1265" s="29">
        <v>1.0539072565734386E-2</v>
      </c>
      <c r="AC1265" s="29">
        <v>9.9537335336208344E-4</v>
      </c>
      <c r="AD1265" s="29">
        <v>3.2390493433922529E-3</v>
      </c>
      <c r="AE1265" s="29">
        <v>9.8887027706950903E-4</v>
      </c>
      <c r="AF1265" s="29">
        <v>4.1878686170093715E-4</v>
      </c>
      <c r="AG1265" s="29">
        <v>1.9468347309157252E-3</v>
      </c>
      <c r="AH1265" s="29">
        <v>0</v>
      </c>
      <c r="AI1265" s="29">
        <v>4.0252754843095317E-5</v>
      </c>
      <c r="AJ1265" s="29">
        <v>0</v>
      </c>
      <c r="AK1265" s="29">
        <v>5.2352044122017105E-7</v>
      </c>
      <c r="AL1265" s="29">
        <v>4.7472836449742317E-3</v>
      </c>
      <c r="AM1265" s="29">
        <v>1.7171470972243696E-4</v>
      </c>
      <c r="AN1265" s="29">
        <v>2.6176022061008553E-7</v>
      </c>
      <c r="AO1265" s="29">
        <v>0</v>
      </c>
      <c r="AP1265" s="29">
        <v>1.0103944805450737E-4</v>
      </c>
      <c r="AQ1265" s="29">
        <v>2.6280726888217032E-4</v>
      </c>
    </row>
    <row r="1266" spans="1:43" ht="30" x14ac:dyDescent="0.25">
      <c r="A1266" s="38" t="s">
        <v>86</v>
      </c>
      <c r="B1266" s="38" t="s">
        <v>34</v>
      </c>
      <c r="C1266" s="38" t="s">
        <v>149</v>
      </c>
      <c r="D1266" s="29">
        <v>7.2650648653507233E-2</v>
      </c>
      <c r="E1266" s="29">
        <v>1.717541366815567E-2</v>
      </c>
      <c r="F1266" s="29">
        <v>0.84998005628585815</v>
      </c>
      <c r="G1266" s="29">
        <v>5.7693157345056534E-2</v>
      </c>
      <c r="H1266" s="29">
        <v>0</v>
      </c>
      <c r="I1266" s="29">
        <v>0</v>
      </c>
      <c r="J1266" s="29">
        <v>0</v>
      </c>
      <c r="K1266" s="29">
        <v>1.2333839200437069E-2</v>
      </c>
      <c r="L1266" s="29">
        <v>1.2712510069832206E-3</v>
      </c>
      <c r="M1266" s="29">
        <v>0</v>
      </c>
      <c r="N1266" s="29">
        <v>0</v>
      </c>
      <c r="O1266" s="29">
        <v>2.8941247146576643E-3</v>
      </c>
      <c r="P1266" s="29">
        <v>1.3794425176456571E-3</v>
      </c>
      <c r="Q1266" s="29">
        <v>1.1901073157787323E-3</v>
      </c>
      <c r="R1266" s="29">
        <v>4.3276630458422005E-4</v>
      </c>
      <c r="S1266" s="29">
        <v>0</v>
      </c>
      <c r="T1266" s="29">
        <v>0</v>
      </c>
      <c r="U1266" s="29">
        <v>0</v>
      </c>
      <c r="V1266" s="29">
        <v>0</v>
      </c>
      <c r="W1266" s="29">
        <v>6.4373984932899475E-3</v>
      </c>
      <c r="X1266" s="29">
        <v>9.9806729704141617E-3</v>
      </c>
      <c r="Y1266" s="29">
        <v>0</v>
      </c>
      <c r="Z1266" s="29">
        <v>0</v>
      </c>
      <c r="AA1266" s="29">
        <v>9.2476747930049896E-2</v>
      </c>
      <c r="AB1266" s="29">
        <v>0</v>
      </c>
      <c r="AC1266" s="29">
        <v>0</v>
      </c>
      <c r="AD1266" s="29">
        <v>2.8941247146576643E-3</v>
      </c>
      <c r="AE1266" s="29">
        <v>0</v>
      </c>
      <c r="AF1266" s="29">
        <v>0</v>
      </c>
      <c r="AG1266" s="29">
        <v>0</v>
      </c>
      <c r="AH1266" s="29">
        <v>0</v>
      </c>
      <c r="AI1266" s="29">
        <v>0</v>
      </c>
      <c r="AJ1266" s="29">
        <v>2.0556398667395115E-3</v>
      </c>
      <c r="AK1266" s="29">
        <v>0</v>
      </c>
      <c r="AL1266" s="29">
        <v>4.2168207168579102</v>
      </c>
      <c r="AM1266" s="29">
        <v>1.8053387403488159</v>
      </c>
      <c r="AN1266" s="29">
        <v>5.4095788073027506E-5</v>
      </c>
      <c r="AO1266" s="29">
        <v>0</v>
      </c>
      <c r="AP1266" s="29">
        <v>0.11884844303131104</v>
      </c>
      <c r="AQ1266" s="29">
        <v>3.0475132465362549</v>
      </c>
    </row>
    <row r="1267" spans="1:43" ht="30" x14ac:dyDescent="0.25">
      <c r="A1267" s="38" t="s">
        <v>87</v>
      </c>
      <c r="B1267" s="38" t="s">
        <v>35</v>
      </c>
      <c r="C1267" s="38" t="s">
        <v>149</v>
      </c>
      <c r="D1267" s="29">
        <v>1.1295577278360724E-3</v>
      </c>
      <c r="E1267" s="29">
        <v>1.3010513503104448E-3</v>
      </c>
      <c r="F1267" s="29">
        <v>0</v>
      </c>
      <c r="G1267" s="29">
        <v>4.3208699207752943E-4</v>
      </c>
      <c r="H1267" s="29">
        <v>0</v>
      </c>
      <c r="I1267" s="29">
        <v>1.419468130916357E-2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3.0249921604990959E-2</v>
      </c>
      <c r="R1267" s="29">
        <v>2.3720713332295418E-2</v>
      </c>
      <c r="S1267" s="29">
        <v>0</v>
      </c>
      <c r="T1267" s="29">
        <v>0</v>
      </c>
      <c r="U1267" s="29">
        <v>7.6098222052678466E-4</v>
      </c>
      <c r="V1267" s="29">
        <v>2.9001105576753616E-4</v>
      </c>
      <c r="W1267" s="29">
        <v>0</v>
      </c>
      <c r="X1267" s="29">
        <v>0</v>
      </c>
      <c r="Y1267" s="29">
        <v>7.5006560109613929E-6</v>
      </c>
      <c r="Z1267" s="29">
        <v>6.853764716652222E-6</v>
      </c>
      <c r="AA1267" s="29">
        <v>3.5448378184810281E-5</v>
      </c>
      <c r="AB1267" s="29">
        <v>2.0090809091925621E-2</v>
      </c>
      <c r="AC1267" s="29">
        <v>1.8974968697875738E-3</v>
      </c>
      <c r="AD1267" s="29">
        <v>9.6838437020778656E-3</v>
      </c>
      <c r="AE1267" s="29">
        <v>1.8850998021662235E-3</v>
      </c>
      <c r="AF1267" s="29">
        <v>7.9834030475467443E-4</v>
      </c>
      <c r="AG1267" s="29">
        <v>1.4656760031357408E-3</v>
      </c>
      <c r="AH1267" s="29">
        <v>0</v>
      </c>
      <c r="AI1267" s="29">
        <v>3.0304316169349477E-5</v>
      </c>
      <c r="AJ1267" s="29">
        <v>0</v>
      </c>
      <c r="AK1267" s="29">
        <v>6.7064497670799028E-6</v>
      </c>
      <c r="AL1267" s="29">
        <v>0</v>
      </c>
      <c r="AM1267" s="29">
        <v>0.1837548166513443</v>
      </c>
      <c r="AN1267" s="29">
        <v>0</v>
      </c>
      <c r="AO1267" s="29">
        <v>0</v>
      </c>
      <c r="AP1267" s="29">
        <v>4.8018181696534157E-3</v>
      </c>
      <c r="AQ1267" s="29">
        <v>0.14382460713386536</v>
      </c>
    </row>
    <row r="1268" spans="1:43" x14ac:dyDescent="0.25">
      <c r="A1268" s="38" t="s">
        <v>88</v>
      </c>
      <c r="B1268" s="38" t="s">
        <v>36</v>
      </c>
      <c r="C1268" s="38" t="s">
        <v>149</v>
      </c>
      <c r="D1268" s="29">
        <v>0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0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0</v>
      </c>
      <c r="AL1268" s="29">
        <v>0</v>
      </c>
      <c r="AM1268" s="29">
        <v>0</v>
      </c>
      <c r="AN1268" s="29">
        <v>0</v>
      </c>
      <c r="AO1268" s="29">
        <v>0</v>
      </c>
      <c r="AP1268" s="29">
        <v>0</v>
      </c>
      <c r="AQ1268" s="29">
        <v>0</v>
      </c>
    </row>
    <row r="1269" spans="1:43" x14ac:dyDescent="0.25">
      <c r="A1269" s="38" t="s">
        <v>89</v>
      </c>
      <c r="B1269" s="38" t="s">
        <v>37</v>
      </c>
      <c r="C1269" s="38" t="s">
        <v>149</v>
      </c>
      <c r="D1269" s="29">
        <v>1.3748960918746889E-4</v>
      </c>
      <c r="E1269" s="29">
        <v>5.1473940402502194E-5</v>
      </c>
      <c r="F1269" s="29">
        <v>0</v>
      </c>
      <c r="G1269" s="29">
        <v>3.1697109807282686E-4</v>
      </c>
      <c r="H1269" s="29">
        <v>4.1856439202092588E-4</v>
      </c>
      <c r="I1269" s="29">
        <v>0</v>
      </c>
      <c r="J1269" s="29">
        <v>0</v>
      </c>
      <c r="K1269" s="29">
        <v>6.7728869908023626E-6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8.8047527242451906E-6</v>
      </c>
      <c r="R1269" s="29">
        <v>0</v>
      </c>
      <c r="S1269" s="29">
        <v>0</v>
      </c>
      <c r="T1269" s="29">
        <v>0</v>
      </c>
      <c r="U1269" s="29">
        <v>1.65202931384556E-4</v>
      </c>
      <c r="V1269" s="29">
        <v>6.295899220276624E-5</v>
      </c>
      <c r="W1269" s="29">
        <v>0</v>
      </c>
      <c r="X1269" s="29">
        <v>6.0007779393345118E-4</v>
      </c>
      <c r="Y1269" s="29">
        <v>1.628330210223794E-6</v>
      </c>
      <c r="Z1269" s="29">
        <v>1.487895588070387E-6</v>
      </c>
      <c r="AA1269" s="29">
        <v>2.4511076044291258E-3</v>
      </c>
      <c r="AB1269" s="29">
        <v>4.3615479953587055E-3</v>
      </c>
      <c r="AC1269" s="29">
        <v>4.1193081415258348E-4</v>
      </c>
      <c r="AD1269" s="29">
        <v>8.5374854505062103E-2</v>
      </c>
      <c r="AE1269" s="29">
        <v>4.092395247425884E-4</v>
      </c>
      <c r="AF1269" s="29">
        <v>1.7331306298729032E-4</v>
      </c>
      <c r="AG1269" s="29">
        <v>3.1818612478673458E-4</v>
      </c>
      <c r="AH1269" s="29">
        <v>0</v>
      </c>
      <c r="AI1269" s="29">
        <v>6.5788162828539498E-6</v>
      </c>
      <c r="AJ1269" s="29">
        <v>0</v>
      </c>
      <c r="AK1269" s="29">
        <v>6.7728871044892003E-7</v>
      </c>
      <c r="AL1269" s="29">
        <v>0</v>
      </c>
      <c r="AM1269" s="29">
        <v>5.8846227824687958E-2</v>
      </c>
      <c r="AN1269" s="29">
        <v>6.7728871044892003E-7</v>
      </c>
      <c r="AO1269" s="29">
        <v>0</v>
      </c>
      <c r="AP1269" s="29">
        <v>1.012614369392395E-2</v>
      </c>
      <c r="AQ1269" s="29">
        <v>7.8545168042182922E-2</v>
      </c>
    </row>
    <row r="1270" spans="1:43" x14ac:dyDescent="0.25">
      <c r="A1270" s="38" t="s">
        <v>90</v>
      </c>
      <c r="B1270" s="38" t="s">
        <v>38</v>
      </c>
      <c r="C1270" s="38" t="s">
        <v>149</v>
      </c>
      <c r="D1270" s="29">
        <v>6.3211911083271843E-7</v>
      </c>
      <c r="E1270" s="29">
        <v>1.5802977770817961E-7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0</v>
      </c>
      <c r="T1270" s="29">
        <v>0</v>
      </c>
      <c r="U1270" s="29">
        <v>1.1777570762205869E-5</v>
      </c>
      <c r="V1270" s="29">
        <v>4.4884432099934202E-6</v>
      </c>
      <c r="W1270" s="29">
        <v>0</v>
      </c>
      <c r="X1270" s="29">
        <v>0</v>
      </c>
      <c r="Y1270" s="29">
        <v>1.1608616290459395E-7</v>
      </c>
      <c r="Z1270" s="29">
        <v>1.0607435996234926E-7</v>
      </c>
      <c r="AA1270" s="29">
        <v>0</v>
      </c>
      <c r="AB1270" s="29">
        <v>3.109414828941226E-4</v>
      </c>
      <c r="AC1270" s="29">
        <v>2.9367180104600266E-5</v>
      </c>
      <c r="AD1270" s="29">
        <v>9.5486662758048624E-5</v>
      </c>
      <c r="AE1270" s="29">
        <v>2.9175313102314249E-5</v>
      </c>
      <c r="AF1270" s="29">
        <v>1.2355754734016955E-5</v>
      </c>
      <c r="AG1270" s="29">
        <v>2.2683974748360924E-5</v>
      </c>
      <c r="AH1270" s="29">
        <v>0</v>
      </c>
      <c r="AI1270" s="29">
        <v>4.6901388373044028E-7</v>
      </c>
      <c r="AJ1270" s="29">
        <v>0</v>
      </c>
      <c r="AK1270" s="29">
        <v>0</v>
      </c>
      <c r="AL1270" s="29">
        <v>0</v>
      </c>
      <c r="AM1270" s="29">
        <v>1.0448928223922849E-3</v>
      </c>
      <c r="AN1270" s="29">
        <v>3.0649084597826004E-2</v>
      </c>
      <c r="AO1270" s="29">
        <v>0</v>
      </c>
      <c r="AP1270" s="29">
        <v>3.5224837483838201E-4</v>
      </c>
      <c r="AQ1270" s="29">
        <v>6.0247271321713924E-3</v>
      </c>
    </row>
    <row r="1271" spans="1:43" ht="30" x14ac:dyDescent="0.25">
      <c r="A1271" s="38" t="s">
        <v>91</v>
      </c>
      <c r="B1271" s="38" t="s">
        <v>39</v>
      </c>
      <c r="C1271" s="38" t="s">
        <v>149</v>
      </c>
      <c r="D1271" s="29">
        <v>0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1.1950195039389655E-4</v>
      </c>
      <c r="V1271" s="29">
        <v>4.5542306907009333E-5</v>
      </c>
      <c r="W1271" s="29">
        <v>0</v>
      </c>
      <c r="X1271" s="29">
        <v>0</v>
      </c>
      <c r="Y1271" s="29">
        <v>1.1778763564507244E-6</v>
      </c>
      <c r="Z1271" s="29">
        <v>1.0762909141703858E-6</v>
      </c>
      <c r="AA1271" s="29">
        <v>0</v>
      </c>
      <c r="AB1271" s="29">
        <v>3.1549895647913218E-3</v>
      </c>
      <c r="AC1271" s="29">
        <v>2.9797616298310459E-4</v>
      </c>
      <c r="AD1271" s="29">
        <v>9.8779320251196623E-4</v>
      </c>
      <c r="AE1271" s="29">
        <v>2.9602937866002321E-4</v>
      </c>
      <c r="AF1271" s="29">
        <v>1.253685331903398E-4</v>
      </c>
      <c r="AG1271" s="29">
        <v>2.3016455816105008E-4</v>
      </c>
      <c r="AH1271" s="29">
        <v>0</v>
      </c>
      <c r="AI1271" s="29">
        <v>4.7588823690603022E-6</v>
      </c>
      <c r="AJ1271" s="29">
        <v>0</v>
      </c>
      <c r="AK1271" s="29">
        <v>0</v>
      </c>
      <c r="AL1271" s="29">
        <v>0</v>
      </c>
      <c r="AM1271" s="29">
        <v>9.6548307919874787E-4</v>
      </c>
      <c r="AN1271" s="29">
        <v>0</v>
      </c>
      <c r="AO1271" s="29">
        <v>0</v>
      </c>
      <c r="AP1271" s="29">
        <v>4.6948980889283121E-4</v>
      </c>
      <c r="AQ1271" s="29">
        <v>0.13712131977081299</v>
      </c>
    </row>
    <row r="1272" spans="1:43" x14ac:dyDescent="0.25">
      <c r="A1272" s="38" t="s">
        <v>92</v>
      </c>
      <c r="B1272" s="38" t="s">
        <v>40</v>
      </c>
      <c r="C1272" s="38" t="s">
        <v>149</v>
      </c>
      <c r="D1272" s="29">
        <v>0</v>
      </c>
      <c r="E1272" s="29">
        <v>0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  <c r="V1272" s="29">
        <v>0</v>
      </c>
      <c r="W1272" s="29">
        <v>0</v>
      </c>
      <c r="X1272" s="29">
        <v>0</v>
      </c>
      <c r="Y1272" s="29">
        <v>0</v>
      </c>
      <c r="Z1272" s="29">
        <v>0</v>
      </c>
      <c r="AA1272" s="29">
        <v>0</v>
      </c>
      <c r="AB1272" s="29">
        <v>3.3329267807857832E-6</v>
      </c>
      <c r="AC1272" s="29">
        <v>3.1478165851694939E-7</v>
      </c>
      <c r="AD1272" s="29">
        <v>2.5393601390533149E-5</v>
      </c>
      <c r="AE1272" s="29">
        <v>3.1272506362256536E-7</v>
      </c>
      <c r="AF1272" s="29">
        <v>1.3243915475413814E-7</v>
      </c>
      <c r="AG1272" s="29">
        <v>1.0135046243667603</v>
      </c>
      <c r="AH1272" s="29">
        <v>0</v>
      </c>
      <c r="AI1272" s="29">
        <v>2.0955221727490425E-2</v>
      </c>
      <c r="AJ1272" s="29">
        <v>0</v>
      </c>
      <c r="AK1272" s="29">
        <v>0</v>
      </c>
      <c r="AL1272" s="29">
        <v>0</v>
      </c>
      <c r="AM1272" s="29">
        <v>0</v>
      </c>
      <c r="AN1272" s="29">
        <v>1.740721245369059E-6</v>
      </c>
      <c r="AO1272" s="29">
        <v>0</v>
      </c>
      <c r="AP1272" s="29">
        <v>0</v>
      </c>
      <c r="AQ1272" s="29">
        <v>0</v>
      </c>
    </row>
    <row r="1273" spans="1:43" x14ac:dyDescent="0.25">
      <c r="A1273" s="38" t="s">
        <v>93</v>
      </c>
      <c r="B1273" s="38" t="s">
        <v>41</v>
      </c>
      <c r="C1273" s="38" t="s">
        <v>149</v>
      </c>
      <c r="D1273" s="29">
        <v>0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0</v>
      </c>
      <c r="V1273" s="29">
        <v>0</v>
      </c>
      <c r="W1273" s="29">
        <v>0</v>
      </c>
      <c r="X1273" s="29">
        <v>0</v>
      </c>
      <c r="Y1273" s="29">
        <v>0</v>
      </c>
      <c r="Z1273" s="29">
        <v>0</v>
      </c>
      <c r="AA1273" s="29">
        <v>0</v>
      </c>
      <c r="AB1273" s="29">
        <v>0</v>
      </c>
      <c r="AC1273" s="29">
        <v>0</v>
      </c>
      <c r="AD1273" s="29">
        <v>0</v>
      </c>
      <c r="AE1273" s="29">
        <v>0</v>
      </c>
      <c r="AF1273" s="29">
        <v>0</v>
      </c>
      <c r="AG1273" s="29">
        <v>0</v>
      </c>
      <c r="AH1273" s="29">
        <v>0</v>
      </c>
      <c r="AI1273" s="29">
        <v>0</v>
      </c>
      <c r="AJ1273" s="29">
        <v>0</v>
      </c>
      <c r="AK1273" s="29">
        <v>0</v>
      </c>
      <c r="AL1273" s="29">
        <v>0</v>
      </c>
      <c r="AM1273" s="29">
        <v>0</v>
      </c>
      <c r="AN1273" s="29">
        <v>0</v>
      </c>
      <c r="AO1273" s="29">
        <v>0</v>
      </c>
      <c r="AP1273" s="29">
        <v>0</v>
      </c>
      <c r="AQ1273" s="29">
        <v>0</v>
      </c>
    </row>
    <row r="1274" spans="1:43" x14ac:dyDescent="0.25">
      <c r="A1274" s="38" t="s">
        <v>94</v>
      </c>
      <c r="B1274" s="38" t="s">
        <v>42</v>
      </c>
      <c r="C1274" s="38" t="s">
        <v>149</v>
      </c>
      <c r="D1274" s="29">
        <v>0</v>
      </c>
      <c r="E1274" s="29">
        <v>0</v>
      </c>
      <c r="F1274" s="29">
        <v>2.2842566249892116E-4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7.8690587542951107E-4</v>
      </c>
      <c r="T1274" s="29">
        <v>0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0</v>
      </c>
      <c r="AA1274" s="29">
        <v>0</v>
      </c>
      <c r="AB1274" s="29">
        <v>5.4149129624647685E-9</v>
      </c>
      <c r="AC1274" s="29">
        <v>5.1141696433276707E-10</v>
      </c>
      <c r="AD1274" s="29">
        <v>6.8557204713215469E-7</v>
      </c>
      <c r="AE1274" s="29">
        <v>5.0807569262900643E-10</v>
      </c>
      <c r="AF1274" s="29">
        <v>2.1517020110106699E-10</v>
      </c>
      <c r="AG1274" s="29">
        <v>1.646612654440105E-3</v>
      </c>
      <c r="AH1274" s="29">
        <v>0</v>
      </c>
      <c r="AI1274" s="29">
        <v>3.4045362554024905E-5</v>
      </c>
      <c r="AJ1274" s="29">
        <v>0</v>
      </c>
      <c r="AK1274" s="29">
        <v>0</v>
      </c>
      <c r="AL1274" s="29">
        <v>0</v>
      </c>
      <c r="AM1274" s="29">
        <v>1.1900019671884365E-5</v>
      </c>
      <c r="AN1274" s="29">
        <v>0</v>
      </c>
      <c r="AO1274" s="29">
        <v>0</v>
      </c>
      <c r="AP1274" s="29">
        <v>1.9833367332466878E-5</v>
      </c>
      <c r="AQ1274" s="29">
        <v>1.2661895016208291E-3</v>
      </c>
    </row>
    <row r="1275" spans="1:43" ht="30" x14ac:dyDescent="0.25">
      <c r="A1275" s="38" t="s">
        <v>95</v>
      </c>
      <c r="B1275" s="38" t="s">
        <v>43</v>
      </c>
      <c r="C1275" s="38" t="s">
        <v>149</v>
      </c>
      <c r="D1275" s="29">
        <v>7.0114657546582748E-7</v>
      </c>
      <c r="E1275" s="29">
        <v>0</v>
      </c>
      <c r="F1275" s="29">
        <v>4.0069953538477421E-3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4.2769945139298216E-5</v>
      </c>
      <c r="M1275" s="29">
        <v>0</v>
      </c>
      <c r="N1275" s="29">
        <v>0</v>
      </c>
      <c r="O1275" s="29">
        <v>1.2386924026941415E-5</v>
      </c>
      <c r="P1275" s="29">
        <v>0</v>
      </c>
      <c r="Q1275" s="29">
        <v>1.3134813343640417E-4</v>
      </c>
      <c r="R1275" s="29">
        <v>5.3754574764752761E-6</v>
      </c>
      <c r="S1275" s="29">
        <v>0</v>
      </c>
      <c r="T1275" s="29">
        <v>0</v>
      </c>
      <c r="U1275" s="29">
        <v>4.7382741286128294E-6</v>
      </c>
      <c r="V1275" s="29">
        <v>1.805760916795407E-6</v>
      </c>
      <c r="W1275" s="29">
        <v>0</v>
      </c>
      <c r="X1275" s="29">
        <v>0</v>
      </c>
      <c r="Y1275" s="29">
        <v>6.1062019085511565E-7</v>
      </c>
      <c r="Z1275" s="29">
        <v>5.5795754860810121E-7</v>
      </c>
      <c r="AA1275" s="29">
        <v>1.6126372429425828E-5</v>
      </c>
      <c r="AB1275" s="29">
        <v>1.6640675312373787E-4</v>
      </c>
      <c r="AC1275" s="29">
        <v>1.5716454072389752E-5</v>
      </c>
      <c r="AD1275" s="29">
        <v>9.9714496172964573E-5</v>
      </c>
      <c r="AE1275" s="29">
        <v>1.5613773939548992E-5</v>
      </c>
      <c r="AF1275" s="29">
        <v>6.6124375734943897E-6</v>
      </c>
      <c r="AG1275" s="29">
        <v>8.7532871475559659E-6</v>
      </c>
      <c r="AH1275" s="29">
        <v>0</v>
      </c>
      <c r="AI1275" s="29">
        <v>1.8098295129220787E-7</v>
      </c>
      <c r="AJ1275" s="29">
        <v>2.2879158495925367E-4</v>
      </c>
      <c r="AK1275" s="29">
        <v>7.4788972597161774E-6</v>
      </c>
      <c r="AL1275" s="29">
        <v>1.4466991706285626E-4</v>
      </c>
      <c r="AM1275" s="29">
        <v>3.9731639844831079E-6</v>
      </c>
      <c r="AN1275" s="29">
        <v>1.1426352430135012E-3</v>
      </c>
      <c r="AO1275" s="29">
        <v>0</v>
      </c>
      <c r="AP1275" s="29">
        <v>2.0566967577906325E-5</v>
      </c>
      <c r="AQ1275" s="29">
        <v>2.8737664688378572E-3</v>
      </c>
    </row>
    <row r="1276" spans="1:43" x14ac:dyDescent="0.25">
      <c r="A1276" s="38" t="s">
        <v>96</v>
      </c>
      <c r="B1276" s="38" t="s">
        <v>44</v>
      </c>
      <c r="C1276" s="38" t="s">
        <v>149</v>
      </c>
      <c r="D1276" s="29">
        <v>0</v>
      </c>
      <c r="E1276" s="29">
        <v>0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  <c r="V1276" s="29">
        <v>0</v>
      </c>
      <c r="W1276" s="29">
        <v>0</v>
      </c>
      <c r="X1276" s="29">
        <v>0</v>
      </c>
      <c r="Y1276" s="29">
        <v>0</v>
      </c>
      <c r="Z1276" s="29">
        <v>0</v>
      </c>
      <c r="AA1276" s="29">
        <v>0</v>
      </c>
      <c r="AB1276" s="29">
        <v>0</v>
      </c>
      <c r="AC1276" s="29">
        <v>0</v>
      </c>
      <c r="AD1276" s="29">
        <v>0</v>
      </c>
      <c r="AE1276" s="29">
        <v>0</v>
      </c>
      <c r="AF1276" s="29">
        <v>0</v>
      </c>
      <c r="AG1276" s="29">
        <v>0</v>
      </c>
      <c r="AH1276" s="29">
        <v>0</v>
      </c>
      <c r="AI1276" s="29">
        <v>0</v>
      </c>
      <c r="AJ1276" s="29">
        <v>0</v>
      </c>
      <c r="AK1276" s="29">
        <v>0</v>
      </c>
      <c r="AL1276" s="29">
        <v>0</v>
      </c>
      <c r="AM1276" s="29">
        <v>0</v>
      </c>
      <c r="AN1276" s="29">
        <v>0</v>
      </c>
      <c r="AO1276" s="29">
        <v>0</v>
      </c>
      <c r="AP1276" s="29">
        <v>0</v>
      </c>
      <c r="AQ1276" s="29">
        <v>0</v>
      </c>
    </row>
    <row r="1277" spans="1:43" x14ac:dyDescent="0.25">
      <c r="A1277" s="38" t="s">
        <v>97</v>
      </c>
      <c r="B1277" s="38" t="s">
        <v>45</v>
      </c>
      <c r="C1277" s="38" t="s">
        <v>149</v>
      </c>
      <c r="D1277" s="29">
        <v>0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  <c r="R1277" s="29">
        <v>0</v>
      </c>
      <c r="S1277" s="29">
        <v>0</v>
      </c>
      <c r="T1277" s="29">
        <v>0</v>
      </c>
      <c r="U1277" s="29">
        <v>0</v>
      </c>
      <c r="V1277" s="29">
        <v>0</v>
      </c>
      <c r="W1277" s="29">
        <v>0</v>
      </c>
      <c r="X1277" s="29">
        <v>0</v>
      </c>
      <c r="Y1277" s="29">
        <v>0</v>
      </c>
      <c r="Z1277" s="29">
        <v>0</v>
      </c>
      <c r="AA1277" s="29">
        <v>0</v>
      </c>
      <c r="AB1277" s="29">
        <v>0</v>
      </c>
      <c r="AC1277" s="29">
        <v>0</v>
      </c>
      <c r="AD1277" s="29">
        <v>0</v>
      </c>
      <c r="AE1277" s="29">
        <v>0</v>
      </c>
      <c r="AF1277" s="29">
        <v>0</v>
      </c>
      <c r="AG1277" s="29">
        <v>0</v>
      </c>
      <c r="AH1277" s="29">
        <v>0</v>
      </c>
      <c r="AI1277" s="29">
        <v>0</v>
      </c>
      <c r="AJ1277" s="29">
        <v>0</v>
      </c>
      <c r="AK1277" s="29">
        <v>0</v>
      </c>
      <c r="AL1277" s="29">
        <v>0</v>
      </c>
      <c r="AM1277" s="29">
        <v>0</v>
      </c>
      <c r="AN1277" s="29">
        <v>0</v>
      </c>
      <c r="AO1277" s="29">
        <v>0</v>
      </c>
      <c r="AP1277" s="29">
        <v>0</v>
      </c>
      <c r="AQ1277" s="29">
        <v>0</v>
      </c>
    </row>
    <row r="1278" spans="1:43" x14ac:dyDescent="0.25">
      <c r="A1278" s="38" t="s">
        <v>98</v>
      </c>
      <c r="B1278" s="38" t="s">
        <v>46</v>
      </c>
      <c r="C1278" s="38" t="s">
        <v>149</v>
      </c>
      <c r="D1278" s="29">
        <v>3.6488879472017288E-2</v>
      </c>
      <c r="E1278" s="29">
        <v>0</v>
      </c>
      <c r="F1278" s="29">
        <v>1.6886342316865921E-2</v>
      </c>
      <c r="G1278" s="29">
        <v>0</v>
      </c>
      <c r="H1278" s="29">
        <v>9.3186198500916362E-4</v>
      </c>
      <c r="I1278" s="29">
        <v>0</v>
      </c>
      <c r="J1278" s="29">
        <v>0</v>
      </c>
      <c r="K1278" s="29">
        <v>7.7724817674607038E-4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0</v>
      </c>
      <c r="R1278" s="29">
        <v>4.1787534428294748E-6</v>
      </c>
      <c r="S1278" s="29">
        <v>0</v>
      </c>
      <c r="T1278" s="29">
        <v>0</v>
      </c>
      <c r="U1278" s="29">
        <v>0</v>
      </c>
      <c r="V1278" s="29">
        <v>0</v>
      </c>
      <c r="W1278" s="29">
        <v>0</v>
      </c>
      <c r="X1278" s="29">
        <v>0</v>
      </c>
      <c r="Y1278" s="29">
        <v>0</v>
      </c>
      <c r="Z1278" s="29">
        <v>0</v>
      </c>
      <c r="AA1278" s="29">
        <v>4.1787534428294748E-6</v>
      </c>
      <c r="AB1278" s="29">
        <v>5.4442739383375738E-6</v>
      </c>
      <c r="AC1278" s="29">
        <v>5.1418993507468258E-7</v>
      </c>
      <c r="AD1278" s="29">
        <v>7.1623869007453322E-4</v>
      </c>
      <c r="AE1278" s="29">
        <v>5.1083054586342769E-7</v>
      </c>
      <c r="AF1278" s="29">
        <v>2.1633690039379871E-7</v>
      </c>
      <c r="AG1278" s="29">
        <v>0</v>
      </c>
      <c r="AH1278" s="29">
        <v>0</v>
      </c>
      <c r="AI1278" s="29">
        <v>0</v>
      </c>
      <c r="AJ1278" s="29">
        <v>0</v>
      </c>
      <c r="AK1278" s="29">
        <v>1.8804390856530517E-4</v>
      </c>
      <c r="AL1278" s="29">
        <v>1.5252450248226523E-3</v>
      </c>
      <c r="AM1278" s="29">
        <v>8.3575068856589496E-5</v>
      </c>
      <c r="AN1278" s="29">
        <v>0</v>
      </c>
      <c r="AO1278" s="29">
        <v>8.2530379295349121E-3</v>
      </c>
      <c r="AP1278" s="29">
        <v>1.5795688377693295E-3</v>
      </c>
      <c r="AQ1278" s="29">
        <v>0.47328981757164001</v>
      </c>
    </row>
    <row r="1279" spans="1:43" x14ac:dyDescent="0.25">
      <c r="A1279" s="38" t="s">
        <v>99</v>
      </c>
      <c r="B1279" s="38" t="s">
        <v>47</v>
      </c>
      <c r="C1279" s="38" t="s">
        <v>149</v>
      </c>
      <c r="D1279" s="29">
        <v>0</v>
      </c>
      <c r="E1279" s="29">
        <v>0</v>
      </c>
      <c r="F1279" s="29">
        <v>8.8308370322920382E-5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4.4154185161460191E-6</v>
      </c>
      <c r="M1279" s="29">
        <v>0</v>
      </c>
      <c r="N1279" s="29">
        <v>0</v>
      </c>
      <c r="O1279" s="29">
        <v>0</v>
      </c>
      <c r="P1279" s="29">
        <v>0</v>
      </c>
      <c r="Q1279" s="29">
        <v>3.3115640690084547E-5</v>
      </c>
      <c r="R1279" s="29">
        <v>4.4154185161460191E-6</v>
      </c>
      <c r="S1279" s="29">
        <v>0</v>
      </c>
      <c r="T1279" s="29">
        <v>0</v>
      </c>
      <c r="U1279" s="29">
        <v>3.1970282634574687E-6</v>
      </c>
      <c r="V1279" s="29">
        <v>1.2183903663753881E-6</v>
      </c>
      <c r="W1279" s="29">
        <v>0</v>
      </c>
      <c r="X1279" s="29">
        <v>0</v>
      </c>
      <c r="Y1279" s="29">
        <v>0</v>
      </c>
      <c r="Z1279" s="29">
        <v>0</v>
      </c>
      <c r="AA1279" s="29">
        <v>1.1038546290365048E-5</v>
      </c>
      <c r="AB1279" s="29">
        <v>2.9223270248621702E-3</v>
      </c>
      <c r="AC1279" s="29">
        <v>2.7600213070400059E-4</v>
      </c>
      <c r="AD1279" s="29">
        <v>1.0409151436761022E-3</v>
      </c>
      <c r="AE1279" s="29">
        <v>2.7419891557656229E-4</v>
      </c>
      <c r="AF1279" s="29">
        <v>1.1612331582000479E-4</v>
      </c>
      <c r="AG1279" s="29">
        <v>0</v>
      </c>
      <c r="AH1279" s="29">
        <v>0</v>
      </c>
      <c r="AI1279" s="29">
        <v>0</v>
      </c>
      <c r="AJ1279" s="29">
        <v>2.2077092580730096E-6</v>
      </c>
      <c r="AK1279" s="29">
        <v>4.1946477722376585E-5</v>
      </c>
      <c r="AL1279" s="29">
        <v>8.8308370322920382E-6</v>
      </c>
      <c r="AM1279" s="29">
        <v>0</v>
      </c>
      <c r="AN1279" s="29">
        <v>0</v>
      </c>
      <c r="AO1279" s="29">
        <v>0</v>
      </c>
      <c r="AP1279" s="29">
        <v>0</v>
      </c>
      <c r="AQ1279" s="29">
        <v>0</v>
      </c>
    </row>
    <row r="1280" spans="1:43" x14ac:dyDescent="0.25">
      <c r="A1280" s="38" t="s">
        <v>100</v>
      </c>
      <c r="B1280" s="38" t="s">
        <v>48</v>
      </c>
      <c r="C1280" s="38" t="s">
        <v>149</v>
      </c>
      <c r="D1280" s="29">
        <v>0</v>
      </c>
      <c r="E1280" s="29">
        <v>0</v>
      </c>
      <c r="F1280" s="29">
        <v>0.70510363578796387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3.3727334084687755E-5</v>
      </c>
      <c r="M1280" s="29">
        <v>0</v>
      </c>
      <c r="N1280" s="29">
        <v>0</v>
      </c>
      <c r="O1280" s="29">
        <v>0</v>
      </c>
      <c r="P1280" s="29">
        <v>0</v>
      </c>
      <c r="Q1280" s="29">
        <v>5.0590995670063421E-5</v>
      </c>
      <c r="R1280" s="29">
        <v>3.3727334084687755E-5</v>
      </c>
      <c r="S1280" s="29">
        <v>1.7824895679950714E-2</v>
      </c>
      <c r="T1280" s="29">
        <v>0</v>
      </c>
      <c r="U1280" s="29">
        <v>2.4420614863629453E-5</v>
      </c>
      <c r="V1280" s="29">
        <v>9.3067183115635999E-6</v>
      </c>
      <c r="W1280" s="29">
        <v>0</v>
      </c>
      <c r="X1280" s="29">
        <v>0</v>
      </c>
      <c r="Y1280" s="29">
        <v>0</v>
      </c>
      <c r="Z1280" s="29">
        <v>0</v>
      </c>
      <c r="AA1280" s="29">
        <v>1.6863667042343877E-5</v>
      </c>
      <c r="AB1280" s="29">
        <v>2.471711253747344E-3</v>
      </c>
      <c r="AC1280" s="29">
        <v>2.3344326473306865E-4</v>
      </c>
      <c r="AD1280" s="29">
        <v>5.3947038948535919E-2</v>
      </c>
      <c r="AE1280" s="29">
        <v>2.3191809304989874E-4</v>
      </c>
      <c r="AF1280" s="29">
        <v>9.8217380582354963E-5</v>
      </c>
      <c r="AG1280" s="29">
        <v>1.3713305816054344E-3</v>
      </c>
      <c r="AH1280" s="29">
        <v>0</v>
      </c>
      <c r="AI1280" s="29">
        <v>2.83536319329869E-5</v>
      </c>
      <c r="AJ1280" s="29">
        <v>1.6863667042343877E-5</v>
      </c>
      <c r="AK1280" s="29">
        <v>6.7454668169375509E-5</v>
      </c>
      <c r="AL1280" s="29">
        <v>5.3963734535500407E-4</v>
      </c>
      <c r="AM1280" s="29">
        <v>1.0269972495734692E-2</v>
      </c>
      <c r="AN1280" s="29">
        <v>1.2968159280717373E-2</v>
      </c>
      <c r="AO1280" s="29">
        <v>3.8686091899871826</v>
      </c>
      <c r="AP1280" s="29">
        <v>0</v>
      </c>
      <c r="AQ1280" s="29">
        <v>0.5375293493270874</v>
      </c>
    </row>
    <row r="1281" spans="1:43" x14ac:dyDescent="0.25">
      <c r="A1281" s="38" t="s">
        <v>101</v>
      </c>
      <c r="B1281" s="38" t="s">
        <v>49</v>
      </c>
      <c r="C1281" s="38" t="s">
        <v>149</v>
      </c>
      <c r="D1281" s="29">
        <v>6.8500779569149017E-2</v>
      </c>
      <c r="E1281" s="29">
        <v>8.9178401976823807E-3</v>
      </c>
      <c r="F1281" s="29">
        <v>0.97449451684951782</v>
      </c>
      <c r="G1281" s="29">
        <v>0</v>
      </c>
      <c r="H1281" s="29">
        <v>8.8198424782603979E-4</v>
      </c>
      <c r="I1281" s="29">
        <v>5.1939070224761963E-2</v>
      </c>
      <c r="J1281" s="29">
        <v>0</v>
      </c>
      <c r="K1281" s="29">
        <v>0</v>
      </c>
      <c r="L1281" s="29">
        <v>0</v>
      </c>
      <c r="M1281" s="29">
        <v>0</v>
      </c>
      <c r="N1281" s="29">
        <v>0.49371516704559326</v>
      </c>
      <c r="O1281" s="29">
        <v>0</v>
      </c>
      <c r="P1281" s="29">
        <v>0</v>
      </c>
      <c r="Q1281" s="29">
        <v>4.4491201639175415E-2</v>
      </c>
      <c r="R1281" s="29">
        <v>0.51253080368041992</v>
      </c>
      <c r="S1281" s="29">
        <v>0</v>
      </c>
      <c r="T1281" s="29">
        <v>0</v>
      </c>
      <c r="U1281" s="29">
        <v>0.38330760598182678</v>
      </c>
      <c r="V1281" s="29">
        <v>0.14607889950275421</v>
      </c>
      <c r="W1281" s="29">
        <v>1.7639684956520796E-3</v>
      </c>
      <c r="X1281" s="29">
        <v>0.59220337867736816</v>
      </c>
      <c r="Y1281" s="29">
        <v>0</v>
      </c>
      <c r="Z1281" s="29">
        <v>0</v>
      </c>
      <c r="AA1281" s="29">
        <v>0.54016631841659546</v>
      </c>
      <c r="AB1281" s="29">
        <v>0.12659141421318054</v>
      </c>
      <c r="AC1281" s="29">
        <v>1.1956053785979748E-2</v>
      </c>
      <c r="AD1281" s="29">
        <v>3.9266806095838547E-2</v>
      </c>
      <c r="AE1281" s="29">
        <v>1.1877940036356449E-2</v>
      </c>
      <c r="AF1281" s="29">
        <v>5.0303111784160137E-3</v>
      </c>
      <c r="AG1281" s="29">
        <v>0</v>
      </c>
      <c r="AH1281" s="29">
        <v>0</v>
      </c>
      <c r="AI1281" s="29">
        <v>0</v>
      </c>
      <c r="AJ1281" s="29">
        <v>2.6851518079638481E-2</v>
      </c>
      <c r="AK1281" s="29">
        <v>9.7998250566888601E-5</v>
      </c>
      <c r="AL1281" s="29">
        <v>0.6006312370300293</v>
      </c>
      <c r="AM1281" s="29">
        <v>0.89609599113464355</v>
      </c>
      <c r="AN1281" s="29">
        <v>0</v>
      </c>
      <c r="AO1281" s="29">
        <v>0.82720321416854858</v>
      </c>
      <c r="AP1281" s="29">
        <v>2.1243078708648682</v>
      </c>
      <c r="AQ1281" s="29">
        <v>2.5119891166687012</v>
      </c>
    </row>
    <row r="1282" spans="1:43" x14ac:dyDescent="0.25">
      <c r="A1282" s="38" t="s">
        <v>102</v>
      </c>
      <c r="B1282" s="38" t="s">
        <v>50</v>
      </c>
      <c r="C1282" s="38" t="s">
        <v>149</v>
      </c>
      <c r="D1282" s="29">
        <v>0</v>
      </c>
      <c r="E1282" s="29">
        <v>0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  <c r="R1282" s="29">
        <v>0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0</v>
      </c>
      <c r="AA1282" s="29">
        <v>0</v>
      </c>
      <c r="AB1282" s="29">
        <v>0</v>
      </c>
      <c r="AC1282" s="29">
        <v>0</v>
      </c>
      <c r="AD1282" s="29">
        <v>0</v>
      </c>
      <c r="AE1282" s="29">
        <v>0</v>
      </c>
      <c r="AF1282" s="29">
        <v>0</v>
      </c>
      <c r="AG1282" s="29">
        <v>0</v>
      </c>
      <c r="AH1282" s="29">
        <v>0</v>
      </c>
      <c r="AI1282" s="29">
        <v>0</v>
      </c>
      <c r="AJ1282" s="29">
        <v>0</v>
      </c>
      <c r="AK1282" s="29">
        <v>0</v>
      </c>
      <c r="AL1282" s="29">
        <v>1.3182205148041248E-3</v>
      </c>
      <c r="AM1282" s="29">
        <v>0</v>
      </c>
      <c r="AN1282" s="29">
        <v>0</v>
      </c>
      <c r="AO1282" s="29">
        <v>0</v>
      </c>
      <c r="AP1282" s="29">
        <v>0</v>
      </c>
      <c r="AQ1282" s="29">
        <v>0.10201422125101089</v>
      </c>
    </row>
    <row r="1283" spans="1:43" x14ac:dyDescent="0.25">
      <c r="A1283" s="38" t="s">
        <v>63</v>
      </c>
      <c r="B1283" s="38" t="s">
        <v>12</v>
      </c>
      <c r="C1283" s="38" t="s">
        <v>150</v>
      </c>
      <c r="D1283" s="29">
        <v>0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0</v>
      </c>
      <c r="AA1283" s="29">
        <v>0</v>
      </c>
      <c r="AB1283" s="29">
        <v>0</v>
      </c>
      <c r="AC1283" s="29">
        <v>0</v>
      </c>
      <c r="AD1283" s="29">
        <v>0</v>
      </c>
      <c r="AE1283" s="29">
        <v>0</v>
      </c>
      <c r="AF1283" s="29">
        <v>0</v>
      </c>
      <c r="AG1283" s="29">
        <v>0</v>
      </c>
      <c r="AH1283" s="29">
        <v>0</v>
      </c>
      <c r="AI1283" s="29">
        <v>0</v>
      </c>
      <c r="AJ1283" s="29">
        <v>0</v>
      </c>
      <c r="AK1283" s="29">
        <v>0</v>
      </c>
      <c r="AL1283" s="29">
        <v>0</v>
      </c>
      <c r="AM1283" s="29">
        <v>0</v>
      </c>
      <c r="AN1283" s="29">
        <v>0</v>
      </c>
      <c r="AO1283" s="29">
        <v>0</v>
      </c>
      <c r="AP1283" s="29">
        <v>0</v>
      </c>
      <c r="AQ1283" s="29">
        <v>0</v>
      </c>
    </row>
    <row r="1284" spans="1:43" x14ac:dyDescent="0.25">
      <c r="A1284" s="38" t="s">
        <v>64</v>
      </c>
      <c r="B1284" s="38" t="s">
        <v>13</v>
      </c>
      <c r="C1284" s="38" t="s">
        <v>150</v>
      </c>
      <c r="D1284" s="29">
        <v>0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0</v>
      </c>
      <c r="AA1284" s="29">
        <v>0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0</v>
      </c>
      <c r="AI1284" s="29">
        <v>0</v>
      </c>
      <c r="AJ1284" s="29">
        <v>0</v>
      </c>
      <c r="AK1284" s="29">
        <v>0</v>
      </c>
      <c r="AL1284" s="29">
        <v>0</v>
      </c>
      <c r="AM1284" s="29">
        <v>0</v>
      </c>
      <c r="AN1284" s="29">
        <v>0</v>
      </c>
      <c r="AO1284" s="29">
        <v>0</v>
      </c>
      <c r="AP1284" s="29">
        <v>0</v>
      </c>
      <c r="AQ1284" s="29">
        <v>0</v>
      </c>
    </row>
    <row r="1285" spans="1:43" x14ac:dyDescent="0.25">
      <c r="A1285" s="38" t="s">
        <v>65</v>
      </c>
      <c r="B1285" s="38" t="s">
        <v>14</v>
      </c>
      <c r="C1285" s="38" t="s">
        <v>150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29">
        <v>0</v>
      </c>
      <c r="AB1285" s="29">
        <v>0</v>
      </c>
      <c r="AC1285" s="29">
        <v>0</v>
      </c>
      <c r="AD1285" s="29">
        <v>0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  <c r="AL1285" s="29">
        <v>0</v>
      </c>
      <c r="AM1285" s="29">
        <v>0</v>
      </c>
      <c r="AN1285" s="29">
        <v>0</v>
      </c>
      <c r="AO1285" s="29">
        <v>0</v>
      </c>
      <c r="AP1285" s="29">
        <v>0</v>
      </c>
      <c r="AQ1285" s="29">
        <v>0</v>
      </c>
    </row>
    <row r="1286" spans="1:43" x14ac:dyDescent="0.25">
      <c r="A1286" s="38" t="s">
        <v>66</v>
      </c>
      <c r="B1286" s="38" t="s">
        <v>15</v>
      </c>
      <c r="C1286" s="38" t="s">
        <v>150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1.3791351420877618E-6</v>
      </c>
      <c r="Y1286" s="29">
        <v>1.4373485157648247E-7</v>
      </c>
      <c r="Z1286" s="29">
        <v>1.3133849563473632E-7</v>
      </c>
      <c r="AA1286" s="29">
        <v>0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0</v>
      </c>
      <c r="AI1286" s="29">
        <v>0</v>
      </c>
      <c r="AJ1286" s="29">
        <v>0</v>
      </c>
      <c r="AK1286" s="29">
        <v>0</v>
      </c>
      <c r="AL1286" s="29">
        <v>1.2198065633128863E-6</v>
      </c>
      <c r="AM1286" s="29">
        <v>0</v>
      </c>
      <c r="AN1286" s="29">
        <v>0</v>
      </c>
      <c r="AO1286" s="29">
        <v>0</v>
      </c>
      <c r="AP1286" s="29">
        <v>0</v>
      </c>
      <c r="AQ1286" s="29">
        <v>0</v>
      </c>
    </row>
    <row r="1287" spans="1:43" x14ac:dyDescent="0.25">
      <c r="A1287" s="38" t="s">
        <v>67</v>
      </c>
      <c r="B1287" s="38" t="s">
        <v>16</v>
      </c>
      <c r="C1287" s="38" t="s">
        <v>150</v>
      </c>
      <c r="D1287" s="29">
        <v>0</v>
      </c>
      <c r="E1287" s="29">
        <v>0</v>
      </c>
      <c r="F1287" s="29">
        <v>0</v>
      </c>
      <c r="G1287" s="29">
        <v>0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29">
        <v>0</v>
      </c>
      <c r="AB1287" s="29">
        <v>0</v>
      </c>
      <c r="AC1287" s="29">
        <v>0</v>
      </c>
      <c r="AD1287" s="29">
        <v>0</v>
      </c>
      <c r="AE1287" s="29">
        <v>0</v>
      </c>
      <c r="AF1287" s="29">
        <v>0</v>
      </c>
      <c r="AG1287" s="29">
        <v>0</v>
      </c>
      <c r="AH1287" s="29">
        <v>0</v>
      </c>
      <c r="AI1287" s="29">
        <v>0</v>
      </c>
      <c r="AJ1287" s="29">
        <v>0</v>
      </c>
      <c r="AK1287" s="29">
        <v>0</v>
      </c>
      <c r="AL1287" s="29">
        <v>0</v>
      </c>
      <c r="AM1287" s="29">
        <v>0</v>
      </c>
      <c r="AN1287" s="29">
        <v>0</v>
      </c>
      <c r="AO1287" s="29">
        <v>0</v>
      </c>
      <c r="AP1287" s="29">
        <v>0</v>
      </c>
      <c r="AQ1287" s="29">
        <v>0</v>
      </c>
    </row>
    <row r="1288" spans="1:43" x14ac:dyDescent="0.25">
      <c r="A1288" s="38" t="s">
        <v>68</v>
      </c>
      <c r="B1288" s="38" t="s">
        <v>17</v>
      </c>
      <c r="C1288" s="38" t="s">
        <v>150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29">
        <v>0</v>
      </c>
      <c r="AB1288" s="29">
        <v>0</v>
      </c>
      <c r="AC1288" s="29">
        <v>0</v>
      </c>
      <c r="AD1288" s="29">
        <v>0</v>
      </c>
      <c r="AE1288" s="29">
        <v>0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  <c r="AL1288" s="29">
        <v>0</v>
      </c>
      <c r="AM1288" s="29">
        <v>0</v>
      </c>
      <c r="AN1288" s="29">
        <v>0</v>
      </c>
      <c r="AO1288" s="29">
        <v>0</v>
      </c>
      <c r="AP1288" s="29">
        <v>0</v>
      </c>
      <c r="AQ1288" s="29">
        <v>0</v>
      </c>
    </row>
    <row r="1289" spans="1:43" x14ac:dyDescent="0.25">
      <c r="A1289" s="38" t="s">
        <v>69</v>
      </c>
      <c r="B1289" s="38" t="s">
        <v>18</v>
      </c>
      <c r="C1289" s="38" t="s">
        <v>150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0</v>
      </c>
      <c r="AI1289" s="29">
        <v>0</v>
      </c>
      <c r="AJ1289" s="29">
        <v>0</v>
      </c>
      <c r="AK1289" s="29">
        <v>0</v>
      </c>
      <c r="AL1289" s="29">
        <v>0</v>
      </c>
      <c r="AM1289" s="29">
        <v>0</v>
      </c>
      <c r="AN1289" s="29">
        <v>0</v>
      </c>
      <c r="AO1289" s="29">
        <v>0</v>
      </c>
      <c r="AP1289" s="29">
        <v>0</v>
      </c>
      <c r="AQ1289" s="29">
        <v>0</v>
      </c>
    </row>
    <row r="1290" spans="1:43" x14ac:dyDescent="0.25">
      <c r="A1290" s="38" t="s">
        <v>70</v>
      </c>
      <c r="B1290" s="38" t="s">
        <v>19</v>
      </c>
      <c r="C1290" s="38" t="s">
        <v>150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0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0</v>
      </c>
      <c r="AG1290" s="29">
        <v>0</v>
      </c>
      <c r="AH1290" s="29">
        <v>0</v>
      </c>
      <c r="AI1290" s="29">
        <v>0</v>
      </c>
      <c r="AJ1290" s="29">
        <v>0</v>
      </c>
      <c r="AK1290" s="29">
        <v>0</v>
      </c>
      <c r="AL1290" s="29">
        <v>0</v>
      </c>
      <c r="AM1290" s="29">
        <v>0</v>
      </c>
      <c r="AN1290" s="29">
        <v>0</v>
      </c>
      <c r="AO1290" s="29">
        <v>0</v>
      </c>
      <c r="AP1290" s="29">
        <v>0</v>
      </c>
      <c r="AQ1290" s="29">
        <v>0</v>
      </c>
    </row>
    <row r="1291" spans="1:43" x14ac:dyDescent="0.25">
      <c r="A1291" s="38" t="s">
        <v>71</v>
      </c>
      <c r="B1291" s="38" t="s">
        <v>20</v>
      </c>
      <c r="C1291" s="38" t="s">
        <v>150</v>
      </c>
      <c r="D1291" s="29">
        <v>0</v>
      </c>
      <c r="E1291" s="29">
        <v>0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0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29">
        <v>0</v>
      </c>
      <c r="AQ1291" s="29">
        <v>0</v>
      </c>
    </row>
    <row r="1292" spans="1:43" x14ac:dyDescent="0.25">
      <c r="A1292" s="38" t="s">
        <v>72</v>
      </c>
      <c r="B1292" s="38" t="s">
        <v>21</v>
      </c>
      <c r="C1292" s="38" t="s">
        <v>150</v>
      </c>
      <c r="D1292" s="29">
        <v>0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0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0</v>
      </c>
      <c r="AH1292" s="29">
        <v>0</v>
      </c>
      <c r="AI1292" s="29">
        <v>0</v>
      </c>
      <c r="AJ1292" s="29">
        <v>0</v>
      </c>
      <c r="AK1292" s="29">
        <v>0</v>
      </c>
      <c r="AL1292" s="29">
        <v>0</v>
      </c>
      <c r="AM1292" s="29">
        <v>0</v>
      </c>
      <c r="AN1292" s="29">
        <v>0</v>
      </c>
      <c r="AO1292" s="29">
        <v>0</v>
      </c>
      <c r="AP1292" s="29">
        <v>0</v>
      </c>
      <c r="AQ1292" s="29">
        <v>0</v>
      </c>
    </row>
    <row r="1293" spans="1:43" x14ac:dyDescent="0.25">
      <c r="A1293" s="38" t="s">
        <v>73</v>
      </c>
      <c r="B1293" s="38" t="s">
        <v>1</v>
      </c>
      <c r="C1293" s="38" t="s">
        <v>150</v>
      </c>
      <c r="D1293" s="29">
        <v>1.2290823273360729E-2</v>
      </c>
      <c r="E1293" s="29">
        <v>5.7557569816708565E-3</v>
      </c>
      <c r="F1293" s="29">
        <v>2.6841644197702408E-2</v>
      </c>
      <c r="G1293" s="29">
        <v>1.1132991858175956E-5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0.55167311429977417</v>
      </c>
      <c r="O1293" s="29">
        <v>1.0937830209732056</v>
      </c>
      <c r="P1293" s="29">
        <v>0</v>
      </c>
      <c r="Q1293" s="29">
        <v>1.7812786973081529E-4</v>
      </c>
      <c r="R1293" s="29">
        <v>1.1700774542987347E-2</v>
      </c>
      <c r="S1293" s="29">
        <v>1.8926087068393826E-4</v>
      </c>
      <c r="T1293" s="29">
        <v>3.3398977393517271E-5</v>
      </c>
      <c r="U1293" s="29">
        <v>1.9346289627719671E-4</v>
      </c>
      <c r="V1293" s="29">
        <v>7.3728901043068618E-5</v>
      </c>
      <c r="W1293" s="29">
        <v>5.9940025210380554E-2</v>
      </c>
      <c r="X1293" s="29">
        <v>0</v>
      </c>
      <c r="Y1293" s="29">
        <v>5.8173536672256887E-6</v>
      </c>
      <c r="Z1293" s="29">
        <v>5.3156386456976179E-6</v>
      </c>
      <c r="AA1293" s="29">
        <v>6.1231455765664577E-4</v>
      </c>
      <c r="AB1293" s="29">
        <v>0</v>
      </c>
      <c r="AC1293" s="29">
        <v>0</v>
      </c>
      <c r="AD1293" s="29">
        <v>2.6719181914813817E-4</v>
      </c>
      <c r="AE1293" s="29">
        <v>0</v>
      </c>
      <c r="AF1293" s="29">
        <v>0</v>
      </c>
      <c r="AG1293" s="29">
        <v>7.0353173650801182E-3</v>
      </c>
      <c r="AH1293" s="29">
        <v>0</v>
      </c>
      <c r="AI1293" s="29">
        <v>1.4546221063937992E-4</v>
      </c>
      <c r="AJ1293" s="29">
        <v>3.0615726485848427E-2</v>
      </c>
      <c r="AK1293" s="29">
        <v>1.1132991858175956E-5</v>
      </c>
      <c r="AL1293" s="29">
        <v>0</v>
      </c>
      <c r="AM1293" s="29">
        <v>0.12830772995948792</v>
      </c>
      <c r="AN1293" s="29">
        <v>0</v>
      </c>
      <c r="AO1293" s="29">
        <v>0</v>
      </c>
      <c r="AP1293" s="29">
        <v>6.5005533397197723E-2</v>
      </c>
      <c r="AQ1293" s="29">
        <v>0.68823045492172241</v>
      </c>
    </row>
    <row r="1294" spans="1:43" x14ac:dyDescent="0.25">
      <c r="A1294" s="38" t="s">
        <v>74</v>
      </c>
      <c r="B1294" s="38" t="s">
        <v>22</v>
      </c>
      <c r="C1294" s="38" t="s">
        <v>150</v>
      </c>
      <c r="D1294" s="29">
        <v>0</v>
      </c>
      <c r="E1294" s="29">
        <v>0</v>
      </c>
      <c r="F1294" s="29">
        <v>0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0</v>
      </c>
      <c r="AA1294" s="29">
        <v>0</v>
      </c>
      <c r="AB1294" s="29">
        <v>0</v>
      </c>
      <c r="AC1294" s="29">
        <v>0</v>
      </c>
      <c r="AD1294" s="29">
        <v>0</v>
      </c>
      <c r="AE1294" s="29">
        <v>0</v>
      </c>
      <c r="AF1294" s="29">
        <v>0</v>
      </c>
      <c r="AG1294" s="29">
        <v>0</v>
      </c>
      <c r="AH1294" s="29">
        <v>0</v>
      </c>
      <c r="AI1294" s="29">
        <v>0</v>
      </c>
      <c r="AJ1294" s="29">
        <v>0</v>
      </c>
      <c r="AK1294" s="29">
        <v>0</v>
      </c>
      <c r="AL1294" s="29">
        <v>0</v>
      </c>
      <c r="AM1294" s="29">
        <v>0</v>
      </c>
      <c r="AN1294" s="29">
        <v>0</v>
      </c>
      <c r="AO1294" s="29">
        <v>0</v>
      </c>
      <c r="AP1294" s="29">
        <v>0</v>
      </c>
      <c r="AQ1294" s="29">
        <v>0</v>
      </c>
    </row>
    <row r="1295" spans="1:43" x14ac:dyDescent="0.25">
      <c r="A1295" s="38" t="s">
        <v>75</v>
      </c>
      <c r="B1295" s="38" t="s">
        <v>23</v>
      </c>
      <c r="C1295" s="38" t="s">
        <v>150</v>
      </c>
      <c r="D1295" s="29">
        <v>0</v>
      </c>
      <c r="E1295" s="29">
        <v>0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0</v>
      </c>
      <c r="AA1295" s="29">
        <v>0</v>
      </c>
      <c r="AB1295" s="29">
        <v>0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0</v>
      </c>
      <c r="AI1295" s="29">
        <v>0</v>
      </c>
      <c r="AJ1295" s="29">
        <v>0</v>
      </c>
      <c r="AK1295" s="29">
        <v>0</v>
      </c>
      <c r="AL1295" s="29">
        <v>0</v>
      </c>
      <c r="AM1295" s="29">
        <v>0</v>
      </c>
      <c r="AN1295" s="29">
        <v>0</v>
      </c>
      <c r="AO1295" s="29">
        <v>0</v>
      </c>
      <c r="AP1295" s="29">
        <v>0</v>
      </c>
      <c r="AQ1295" s="29">
        <v>0</v>
      </c>
    </row>
    <row r="1296" spans="1:43" x14ac:dyDescent="0.25">
      <c r="A1296" s="38" t="s">
        <v>76</v>
      </c>
      <c r="B1296" s="38" t="s">
        <v>24</v>
      </c>
      <c r="C1296" s="38" t="s">
        <v>150</v>
      </c>
      <c r="D1296" s="29">
        <v>0</v>
      </c>
      <c r="E1296" s="29">
        <v>0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2.4716793056711595E-9</v>
      </c>
      <c r="L1296" s="29">
        <v>0</v>
      </c>
      <c r="M1296" s="29">
        <v>0</v>
      </c>
      <c r="N1296" s="29">
        <v>1.2951598904464845E-8</v>
      </c>
      <c r="O1296" s="29">
        <v>0</v>
      </c>
      <c r="P1296" s="29">
        <v>0</v>
      </c>
      <c r="Q1296" s="29">
        <v>4.0120298194779025E-7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0</v>
      </c>
      <c r="X1296" s="29">
        <v>4.2512883879908259E-8</v>
      </c>
      <c r="Y1296" s="29">
        <v>0</v>
      </c>
      <c r="Z1296" s="29">
        <v>0</v>
      </c>
      <c r="AA1296" s="29">
        <v>0</v>
      </c>
      <c r="AB1296" s="29">
        <v>1.1013145950755643E-8</v>
      </c>
      <c r="AC1296" s="29">
        <v>1.040147745712261E-9</v>
      </c>
      <c r="AD1296" s="29">
        <v>3.3820146683183339E-9</v>
      </c>
      <c r="AE1296" s="29">
        <v>1.0333520705785304E-9</v>
      </c>
      <c r="AF1296" s="29">
        <v>4.3762493628918264E-10</v>
      </c>
      <c r="AG1296" s="29">
        <v>0</v>
      </c>
      <c r="AH1296" s="29">
        <v>0</v>
      </c>
      <c r="AI1296" s="29">
        <v>0</v>
      </c>
      <c r="AJ1296" s="29">
        <v>1.5324410185257875E-8</v>
      </c>
      <c r="AK1296" s="29">
        <v>0</v>
      </c>
      <c r="AL1296" s="29">
        <v>3.7091997455718229E-6</v>
      </c>
      <c r="AM1296" s="29">
        <v>1.135983751510139E-7</v>
      </c>
      <c r="AN1296" s="29">
        <v>0</v>
      </c>
      <c r="AO1296" s="29">
        <v>0</v>
      </c>
      <c r="AP1296" s="29">
        <v>1.5027810107426376E-8</v>
      </c>
      <c r="AQ1296" s="29">
        <v>3.0369028536370024E-6</v>
      </c>
    </row>
    <row r="1297" spans="1:43" x14ac:dyDescent="0.25">
      <c r="A1297" s="38" t="s">
        <v>77</v>
      </c>
      <c r="B1297" s="38" t="s">
        <v>25</v>
      </c>
      <c r="C1297" s="38" t="s">
        <v>150</v>
      </c>
      <c r="D1297" s="29">
        <v>3.2797580207244437E-9</v>
      </c>
      <c r="E1297" s="29">
        <v>0</v>
      </c>
      <c r="F1297" s="29">
        <v>1.5934674024720152E-7</v>
      </c>
      <c r="G1297" s="29">
        <v>5.841681804952259E-9</v>
      </c>
      <c r="H1297" s="29">
        <v>3.465404629920954E-10</v>
      </c>
      <c r="I1297" s="29">
        <v>1.2425950934868979E-8</v>
      </c>
      <c r="J1297" s="29">
        <v>0</v>
      </c>
      <c r="K1297" s="29">
        <v>3.8366979038251259E-10</v>
      </c>
      <c r="L1297" s="29">
        <v>1.6708200378801052E-9</v>
      </c>
      <c r="M1297" s="29">
        <v>1.3935877340998104E-8</v>
      </c>
      <c r="N1297" s="29">
        <v>3.7129335717089873E-10</v>
      </c>
      <c r="O1297" s="29">
        <v>2.0916191001418838E-9</v>
      </c>
      <c r="P1297" s="29">
        <v>7.6610193744386379E-9</v>
      </c>
      <c r="Q1297" s="29">
        <v>3.5607030213213875E-8</v>
      </c>
      <c r="R1297" s="29">
        <v>3.6030305636813864E-6</v>
      </c>
      <c r="S1297" s="29">
        <v>2.4381596741562817E-9</v>
      </c>
      <c r="T1297" s="29">
        <v>1.732702314960477E-10</v>
      </c>
      <c r="U1297" s="29">
        <v>2.9572252979725988E-10</v>
      </c>
      <c r="V1297" s="29">
        <v>1.1270014088626823E-10</v>
      </c>
      <c r="W1297" s="29">
        <v>1.7166129850920697E-7</v>
      </c>
      <c r="X1297" s="29">
        <v>1.3528692477393633E-7</v>
      </c>
      <c r="Y1297" s="29">
        <v>0</v>
      </c>
      <c r="Z1297" s="29">
        <v>0</v>
      </c>
      <c r="AA1297" s="29">
        <v>5.2240974213191294E-8</v>
      </c>
      <c r="AB1297" s="29">
        <v>1.0977631603736882E-7</v>
      </c>
      <c r="AC1297" s="29">
        <v>1.0367935843191844E-8</v>
      </c>
      <c r="AD1297" s="29">
        <v>4.1446006093792676E-7</v>
      </c>
      <c r="AE1297" s="29">
        <v>1.0300198027834995E-8</v>
      </c>
      <c r="AF1297" s="29">
        <v>4.3621368739366062E-9</v>
      </c>
      <c r="AG1297" s="29">
        <v>7.2754406665875848E-11</v>
      </c>
      <c r="AH1297" s="29">
        <v>0</v>
      </c>
      <c r="AI1297" s="29">
        <v>1.5042699074221955E-12</v>
      </c>
      <c r="AJ1297" s="29">
        <v>6.4357513762658414E-10</v>
      </c>
      <c r="AK1297" s="29">
        <v>2.559820018177561E-7</v>
      </c>
      <c r="AL1297" s="29">
        <v>2.4752888974632903E-11</v>
      </c>
      <c r="AM1297" s="29">
        <v>1.8530012368955795E-7</v>
      </c>
      <c r="AN1297" s="29">
        <v>0</v>
      </c>
      <c r="AO1297" s="29">
        <v>2.4490509531460702E-7</v>
      </c>
      <c r="AP1297" s="29">
        <v>3.1795089228126017E-8</v>
      </c>
      <c r="AQ1297" s="29">
        <v>2.5580379769962747E-6</v>
      </c>
    </row>
    <row r="1298" spans="1:43" x14ac:dyDescent="0.25">
      <c r="A1298" s="38" t="s">
        <v>78</v>
      </c>
      <c r="B1298" s="38" t="s">
        <v>26</v>
      </c>
      <c r="C1298" s="38" t="s">
        <v>150</v>
      </c>
      <c r="D1298" s="29">
        <v>0</v>
      </c>
      <c r="E1298" s="29">
        <v>0</v>
      </c>
      <c r="F1298" s="29">
        <v>0</v>
      </c>
      <c r="G1298" s="29">
        <v>0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0</v>
      </c>
      <c r="Q1298" s="29">
        <v>0</v>
      </c>
      <c r="R1298" s="29">
        <v>0</v>
      </c>
      <c r="S1298" s="29">
        <v>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0</v>
      </c>
      <c r="AA1298" s="29">
        <v>0</v>
      </c>
      <c r="AB1298" s="29">
        <v>0</v>
      </c>
      <c r="AC1298" s="29">
        <v>0</v>
      </c>
      <c r="AD1298" s="29">
        <v>0</v>
      </c>
      <c r="AE1298" s="29">
        <v>0</v>
      </c>
      <c r="AF1298" s="29">
        <v>0</v>
      </c>
      <c r="AG1298" s="29">
        <v>0</v>
      </c>
      <c r="AH1298" s="29">
        <v>0</v>
      </c>
      <c r="AI1298" s="29">
        <v>0</v>
      </c>
      <c r="AJ1298" s="29">
        <v>0</v>
      </c>
      <c r="AK1298" s="29">
        <v>0</v>
      </c>
      <c r="AL1298" s="29">
        <v>0</v>
      </c>
      <c r="AM1298" s="29">
        <v>0</v>
      </c>
      <c r="AN1298" s="29">
        <v>0</v>
      </c>
      <c r="AO1298" s="29">
        <v>0</v>
      </c>
      <c r="AP1298" s="29">
        <v>0</v>
      </c>
      <c r="AQ1298" s="29">
        <v>0</v>
      </c>
    </row>
    <row r="1299" spans="1:43" x14ac:dyDescent="0.25">
      <c r="A1299" s="38" t="s">
        <v>79</v>
      </c>
      <c r="B1299" s="38" t="s">
        <v>27</v>
      </c>
      <c r="C1299" s="38" t="s">
        <v>150</v>
      </c>
      <c r="D1299" s="29">
        <v>1.4109653420746326E-3</v>
      </c>
      <c r="E1299" s="29">
        <v>1.7846668197307736E-4</v>
      </c>
      <c r="F1299" s="29">
        <v>6.0235720593482256E-4</v>
      </c>
      <c r="G1299" s="29">
        <v>4.181792519375449E-6</v>
      </c>
      <c r="H1299" s="29">
        <v>1.0023620234278496E-5</v>
      </c>
      <c r="I1299" s="29">
        <v>2.5180288503179327E-6</v>
      </c>
      <c r="J1299" s="29">
        <v>0</v>
      </c>
      <c r="K1299" s="29">
        <v>1.3466790278471308E-6</v>
      </c>
      <c r="L1299" s="29">
        <v>7.796562613293645E-7</v>
      </c>
      <c r="M1299" s="29">
        <v>0</v>
      </c>
      <c r="N1299" s="29">
        <v>8.423645340371877E-5</v>
      </c>
      <c r="O1299" s="29">
        <v>8.199447620427236E-6</v>
      </c>
      <c r="P1299" s="29">
        <v>7.3022834840230644E-5</v>
      </c>
      <c r="Q1299" s="29">
        <v>9.5423956736340187E-6</v>
      </c>
      <c r="R1299" s="29">
        <v>1.0631677014316665E-6</v>
      </c>
      <c r="S1299" s="29">
        <v>2.0297176888561808E-5</v>
      </c>
      <c r="T1299" s="29">
        <v>6.7258224589750171E-4</v>
      </c>
      <c r="U1299" s="29">
        <v>9.4578362768515944E-4</v>
      </c>
      <c r="V1299" s="29">
        <v>3.6043906584382057E-4</v>
      </c>
      <c r="W1299" s="29">
        <v>2.3833571467548609E-3</v>
      </c>
      <c r="X1299" s="29">
        <v>2.1449874111567624E-5</v>
      </c>
      <c r="Y1299" s="29">
        <v>1.9492629732553723E-9</v>
      </c>
      <c r="Z1299" s="29">
        <v>1.7811497832198597E-9</v>
      </c>
      <c r="AA1299" s="29">
        <v>2.499376705600298E-7</v>
      </c>
      <c r="AB1299" s="29">
        <v>1.0376430736869224E-6</v>
      </c>
      <c r="AC1299" s="29">
        <v>9.8001251558343938E-8</v>
      </c>
      <c r="AD1299" s="29">
        <v>1.742259155435022E-5</v>
      </c>
      <c r="AE1299" s="29">
        <v>9.7360974393723154E-8</v>
      </c>
      <c r="AF1299" s="29">
        <v>4.1232400604940267E-8</v>
      </c>
      <c r="AG1299" s="29">
        <v>2.836159865182708E-6</v>
      </c>
      <c r="AH1299" s="29">
        <v>0</v>
      </c>
      <c r="AI1299" s="29">
        <v>5.8640441835677848E-8</v>
      </c>
      <c r="AJ1299" s="29">
        <v>1.964211551239714E-4</v>
      </c>
      <c r="AK1299" s="29">
        <v>3.7304128674975345E-9</v>
      </c>
      <c r="AL1299" s="29">
        <v>1.7211752128787339E-4</v>
      </c>
      <c r="AM1299" s="29">
        <v>4.0497361624147743E-5</v>
      </c>
      <c r="AN1299" s="29">
        <v>0</v>
      </c>
      <c r="AO1299" s="29">
        <v>0</v>
      </c>
      <c r="AP1299" s="29">
        <v>1.1437446119089145E-5</v>
      </c>
      <c r="AQ1299" s="29">
        <v>2.688023669179529E-4</v>
      </c>
    </row>
    <row r="1300" spans="1:43" x14ac:dyDescent="0.25">
      <c r="A1300" s="38" t="s">
        <v>80</v>
      </c>
      <c r="B1300" s="38" t="s">
        <v>28</v>
      </c>
      <c r="C1300" s="38" t="s">
        <v>150</v>
      </c>
      <c r="D1300" s="29">
        <v>2.4070918698271271E-6</v>
      </c>
      <c r="E1300" s="29">
        <v>1.7291019105414307E-7</v>
      </c>
      <c r="F1300" s="29">
        <v>4.5975906687090173E-5</v>
      </c>
      <c r="G1300" s="29">
        <v>2.6391552410132135E-7</v>
      </c>
      <c r="H1300" s="29">
        <v>1.6608478858870512E-7</v>
      </c>
      <c r="I1300" s="29">
        <v>1.5213821825454943E-5</v>
      </c>
      <c r="J1300" s="29">
        <v>0</v>
      </c>
      <c r="K1300" s="29">
        <v>4.0952411950456735E-7</v>
      </c>
      <c r="L1300" s="29">
        <v>8.8730232050693303E-8</v>
      </c>
      <c r="M1300" s="29">
        <v>6.5978881025330338E-8</v>
      </c>
      <c r="N1300" s="29">
        <v>1.8028162594418973E-4</v>
      </c>
      <c r="O1300" s="29">
        <v>1.2240221849424415E-6</v>
      </c>
      <c r="P1300" s="29">
        <v>7.7363663876894861E-5</v>
      </c>
      <c r="Q1300" s="29">
        <v>1.8428585235596984E-7</v>
      </c>
      <c r="R1300" s="29">
        <v>6.0746078816009685E-6</v>
      </c>
      <c r="S1300" s="29">
        <v>1.2103712379030185E-6</v>
      </c>
      <c r="T1300" s="29">
        <v>9.2370441961975303E-7</v>
      </c>
      <c r="U1300" s="29">
        <v>1.7303969070781022E-4</v>
      </c>
      <c r="V1300" s="29">
        <v>6.5945590904448181E-5</v>
      </c>
      <c r="W1300" s="29">
        <v>9.2932401457801461E-5</v>
      </c>
      <c r="X1300" s="29">
        <v>5.1370250730542466E-5</v>
      </c>
      <c r="Y1300" s="29">
        <v>3.4431437256898789E-8</v>
      </c>
      <c r="Z1300" s="29">
        <v>3.1461908633900748E-8</v>
      </c>
      <c r="AA1300" s="29">
        <v>1.3901068314225995E-6</v>
      </c>
      <c r="AB1300" s="29">
        <v>3.8524694900843315E-7</v>
      </c>
      <c r="AC1300" s="29">
        <v>3.6385038981734397E-8</v>
      </c>
      <c r="AD1300" s="29">
        <v>2.3661202419589245E-7</v>
      </c>
      <c r="AE1300" s="29">
        <v>3.6147323356772176E-8</v>
      </c>
      <c r="AF1300" s="29">
        <v>1.53084016574212E-8</v>
      </c>
      <c r="AG1300" s="29">
        <v>1.1620536355394506E-7</v>
      </c>
      <c r="AH1300" s="29">
        <v>0</v>
      </c>
      <c r="AI1300" s="29">
        <v>2.4026620693007317E-9</v>
      </c>
      <c r="AJ1300" s="29">
        <v>6.4136029322980903E-6</v>
      </c>
      <c r="AK1300" s="29">
        <v>9.0970377897292565E-9</v>
      </c>
      <c r="AL1300" s="29">
        <v>0</v>
      </c>
      <c r="AM1300" s="29">
        <v>2.8007367291138507E-5</v>
      </c>
      <c r="AN1300" s="29">
        <v>8.5515798886603989E-9</v>
      </c>
      <c r="AO1300" s="29">
        <v>0</v>
      </c>
      <c r="AP1300" s="29">
        <v>9.9514363682828844E-6</v>
      </c>
      <c r="AQ1300" s="29">
        <v>1.5172860003076494E-4</v>
      </c>
    </row>
    <row r="1301" spans="1:43" x14ac:dyDescent="0.25">
      <c r="A1301" s="38" t="s">
        <v>81</v>
      </c>
      <c r="B1301" s="38" t="s">
        <v>29</v>
      </c>
      <c r="C1301" s="38" t="s">
        <v>150</v>
      </c>
      <c r="D1301" s="29">
        <v>0</v>
      </c>
      <c r="E1301" s="29">
        <v>0</v>
      </c>
      <c r="F1301" s="29">
        <v>0</v>
      </c>
      <c r="G1301" s="29">
        <v>0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0</v>
      </c>
      <c r="O1301" s="29">
        <v>0</v>
      </c>
      <c r="P1301" s="29">
        <v>0</v>
      </c>
      <c r="Q1301" s="29">
        <v>0</v>
      </c>
      <c r="R1301" s="29">
        <v>0</v>
      </c>
      <c r="S1301" s="29">
        <v>0</v>
      </c>
      <c r="T1301" s="29">
        <v>0</v>
      </c>
      <c r="U1301" s="29">
        <v>0</v>
      </c>
      <c r="V1301" s="29">
        <v>0</v>
      </c>
      <c r="W1301" s="29">
        <v>0</v>
      </c>
      <c r="X1301" s="29">
        <v>0</v>
      </c>
      <c r="Y1301" s="29">
        <v>0</v>
      </c>
      <c r="Z1301" s="29">
        <v>0</v>
      </c>
      <c r="AA1301" s="29">
        <v>0</v>
      </c>
      <c r="AB1301" s="29">
        <v>0</v>
      </c>
      <c r="AC1301" s="29">
        <v>0</v>
      </c>
      <c r="AD1301" s="29">
        <v>0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  <c r="AL1301" s="29">
        <v>0</v>
      </c>
      <c r="AM1301" s="29">
        <v>0</v>
      </c>
      <c r="AN1301" s="29">
        <v>0</v>
      </c>
      <c r="AO1301" s="29">
        <v>0</v>
      </c>
      <c r="AP1301" s="29">
        <v>0</v>
      </c>
      <c r="AQ1301" s="29">
        <v>0</v>
      </c>
    </row>
    <row r="1302" spans="1:43" x14ac:dyDescent="0.25">
      <c r="A1302" s="38" t="s">
        <v>82</v>
      </c>
      <c r="B1302" s="38" t="s">
        <v>30</v>
      </c>
      <c r="C1302" s="38" t="s">
        <v>150</v>
      </c>
      <c r="D1302" s="29">
        <v>3.5067653516307473E-4</v>
      </c>
      <c r="E1302" s="29">
        <v>1.8846229068003595E-5</v>
      </c>
      <c r="F1302" s="29">
        <v>1.2082832836313173E-4</v>
      </c>
      <c r="G1302" s="29">
        <v>3.2441461371490732E-5</v>
      </c>
      <c r="H1302" s="29">
        <v>1.3076612958684564E-4</v>
      </c>
      <c r="I1302" s="29">
        <v>1.4567290236300323E-5</v>
      </c>
      <c r="J1302" s="29">
        <v>0</v>
      </c>
      <c r="K1302" s="29">
        <v>1.543145117466338E-6</v>
      </c>
      <c r="L1302" s="29">
        <v>2.567793671914842E-5</v>
      </c>
      <c r="M1302" s="29">
        <v>1.4505565104627749E-6</v>
      </c>
      <c r="N1302" s="29">
        <v>1.2561202311189845E-5</v>
      </c>
      <c r="O1302" s="29">
        <v>8.6416127942356979E-7</v>
      </c>
      <c r="P1302" s="29">
        <v>9.567500001139706E-7</v>
      </c>
      <c r="Q1302" s="29">
        <v>2.8075705813535023E-6</v>
      </c>
      <c r="R1302" s="29">
        <v>2.0837327610934153E-5</v>
      </c>
      <c r="S1302" s="29">
        <v>3.5878470953321084E-5</v>
      </c>
      <c r="T1302" s="29">
        <v>0</v>
      </c>
      <c r="U1302" s="29">
        <v>3.7542279187618988E-6</v>
      </c>
      <c r="V1302" s="29">
        <v>1.4307398714663577E-6</v>
      </c>
      <c r="W1302" s="29">
        <v>1.1453077895566821E-3</v>
      </c>
      <c r="X1302" s="29">
        <v>2.2283016733126715E-5</v>
      </c>
      <c r="Y1302" s="29">
        <v>0</v>
      </c>
      <c r="Z1302" s="29">
        <v>0</v>
      </c>
      <c r="AA1302" s="29">
        <v>1.5050334332045168E-4</v>
      </c>
      <c r="AB1302" s="29">
        <v>5.4311228450387716E-4</v>
      </c>
      <c r="AC1302" s="29">
        <v>5.1294788136146963E-5</v>
      </c>
      <c r="AD1302" s="29">
        <v>1.746501075103879E-4</v>
      </c>
      <c r="AE1302" s="29">
        <v>5.0959661166416481E-5</v>
      </c>
      <c r="AF1302" s="29">
        <v>2.1581432520179078E-5</v>
      </c>
      <c r="AG1302" s="29">
        <v>4.9571431009098887E-4</v>
      </c>
      <c r="AH1302" s="29">
        <v>0</v>
      </c>
      <c r="AI1302" s="29">
        <v>1.0249388651573099E-5</v>
      </c>
      <c r="AJ1302" s="29">
        <v>9.4440483735525049E-6</v>
      </c>
      <c r="AK1302" s="29">
        <v>8.0243553384207189E-6</v>
      </c>
      <c r="AL1302" s="29">
        <v>1.5195913147181273E-3</v>
      </c>
      <c r="AM1302" s="29">
        <v>5.4256785660982132E-3</v>
      </c>
      <c r="AN1302" s="29">
        <v>3.086290334408659E-8</v>
      </c>
      <c r="AO1302" s="29">
        <v>0</v>
      </c>
      <c r="AP1302" s="29">
        <v>1.3270780618768185E-4</v>
      </c>
      <c r="AQ1302" s="29">
        <v>9.9788177758455276E-3</v>
      </c>
    </row>
    <row r="1303" spans="1:43" x14ac:dyDescent="0.25">
      <c r="A1303" s="38" t="s">
        <v>83</v>
      </c>
      <c r="B1303" s="38" t="s">
        <v>31</v>
      </c>
      <c r="C1303" s="38" t="s">
        <v>150</v>
      </c>
      <c r="D1303" s="29">
        <v>4.811469693777326E-7</v>
      </c>
      <c r="E1303" s="29">
        <v>0</v>
      </c>
      <c r="F1303" s="29">
        <v>2.0578870589815779E-6</v>
      </c>
      <c r="G1303" s="29">
        <v>5.5819867839090875E-7</v>
      </c>
      <c r="H1303" s="29">
        <v>0</v>
      </c>
      <c r="I1303" s="29">
        <v>0</v>
      </c>
      <c r="J1303" s="29">
        <v>0</v>
      </c>
      <c r="K1303" s="29">
        <v>6.8222334448364563E-8</v>
      </c>
      <c r="L1303" s="29">
        <v>3.2674907401997189E-7</v>
      </c>
      <c r="M1303" s="29">
        <v>0</v>
      </c>
      <c r="N1303" s="29">
        <v>0</v>
      </c>
      <c r="O1303" s="29">
        <v>0</v>
      </c>
      <c r="P1303" s="29">
        <v>0</v>
      </c>
      <c r="Q1303" s="29">
        <v>1.0741533884583987E-7</v>
      </c>
      <c r="R1303" s="29">
        <v>0</v>
      </c>
      <c r="S1303" s="29">
        <v>2.8238586580187075E-8</v>
      </c>
      <c r="T1303" s="29">
        <v>1.7953244224599985E-8</v>
      </c>
      <c r="U1303" s="29">
        <v>1.458249130337208E-6</v>
      </c>
      <c r="V1303" s="29">
        <v>5.5574008683834109E-7</v>
      </c>
      <c r="W1303" s="29">
        <v>1.9748569002331351E-7</v>
      </c>
      <c r="X1303" s="29">
        <v>4.7425033699255437E-5</v>
      </c>
      <c r="Y1303" s="29">
        <v>0</v>
      </c>
      <c r="Z1303" s="29">
        <v>0</v>
      </c>
      <c r="AA1303" s="29">
        <v>1.4307852325146087E-7</v>
      </c>
      <c r="AB1303" s="29">
        <v>8.5042847786098719E-6</v>
      </c>
      <c r="AC1303" s="29">
        <v>8.0319580320065143E-7</v>
      </c>
      <c r="AD1303" s="29">
        <v>2.6645184334483929E-6</v>
      </c>
      <c r="AE1303" s="29">
        <v>7.9794818930167821E-7</v>
      </c>
      <c r="AF1303" s="29">
        <v>3.3793131137827004E-7</v>
      </c>
      <c r="AG1303" s="29">
        <v>5.5646823966526426E-6</v>
      </c>
      <c r="AH1303" s="29">
        <v>0</v>
      </c>
      <c r="AI1303" s="29">
        <v>1.1505536434697206E-7</v>
      </c>
      <c r="AJ1303" s="29">
        <v>3.6732340049638879E-6</v>
      </c>
      <c r="AK1303" s="29">
        <v>0</v>
      </c>
      <c r="AL1303" s="29">
        <v>1.2335032224655151E-3</v>
      </c>
      <c r="AM1303" s="29">
        <v>5.4760956118116155E-5</v>
      </c>
      <c r="AN1303" s="29">
        <v>3.5298233225233844E-9</v>
      </c>
      <c r="AO1303" s="29">
        <v>0</v>
      </c>
      <c r="AP1303" s="29">
        <v>1.2413124750310089E-5</v>
      </c>
      <c r="AQ1303" s="29">
        <v>8.6011685198172927E-5</v>
      </c>
    </row>
    <row r="1304" spans="1:43" x14ac:dyDescent="0.25">
      <c r="A1304" s="38" t="s">
        <v>84</v>
      </c>
      <c r="B1304" s="38" t="s">
        <v>32</v>
      </c>
      <c r="C1304" s="38" t="s">
        <v>150</v>
      </c>
      <c r="D1304" s="29">
        <v>1.7896893041324802E-5</v>
      </c>
      <c r="E1304" s="29">
        <v>2.2559108856512466E-6</v>
      </c>
      <c r="F1304" s="29">
        <v>7.1110069984570146E-4</v>
      </c>
      <c r="G1304" s="29">
        <v>4.1884741222020239E-5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4.511821884989331E-7</v>
      </c>
      <c r="R1304" s="29">
        <v>4.511821884989331E-7</v>
      </c>
      <c r="S1304" s="29">
        <v>2.631896052207594E-7</v>
      </c>
      <c r="T1304" s="29">
        <v>4.8126098590728361E-6</v>
      </c>
      <c r="U1304" s="29">
        <v>8.2506244325486477E-7</v>
      </c>
      <c r="V1304" s="29">
        <v>3.1443207149095542E-7</v>
      </c>
      <c r="W1304" s="29">
        <v>1.6434311692137271E-4</v>
      </c>
      <c r="X1304" s="29">
        <v>2.3574268197990023E-5</v>
      </c>
      <c r="Y1304" s="29">
        <v>3.1076064333319664E-3</v>
      </c>
      <c r="Z1304" s="29">
        <v>2.8395922854542732E-3</v>
      </c>
      <c r="AA1304" s="29">
        <v>1.6964826732873917E-2</v>
      </c>
      <c r="AB1304" s="29">
        <v>1.656683161854744E-3</v>
      </c>
      <c r="AC1304" s="29">
        <v>1.5646711108274758E-4</v>
      </c>
      <c r="AD1304" s="29">
        <v>5.0874892622232437E-4</v>
      </c>
      <c r="AE1304" s="29">
        <v>1.5544486814178526E-4</v>
      </c>
      <c r="AF1304" s="29">
        <v>6.5830943640321493E-5</v>
      </c>
      <c r="AG1304" s="29">
        <v>3.0603152117691934E-4</v>
      </c>
      <c r="AH1304" s="29">
        <v>0</v>
      </c>
      <c r="AI1304" s="29">
        <v>6.3275074353441596E-6</v>
      </c>
      <c r="AJ1304" s="29">
        <v>1.2821093150705565E-5</v>
      </c>
      <c r="AK1304" s="29">
        <v>0</v>
      </c>
      <c r="AL1304" s="29">
        <v>7.7798091806471348E-3</v>
      </c>
      <c r="AM1304" s="29">
        <v>7.1425898931920528E-4</v>
      </c>
      <c r="AN1304" s="29">
        <v>3.7598514524006532E-8</v>
      </c>
      <c r="AO1304" s="29">
        <v>0</v>
      </c>
      <c r="AP1304" s="29">
        <v>1.1865715496242046E-3</v>
      </c>
      <c r="AQ1304" s="29">
        <v>2.6668625650927424E-4</v>
      </c>
    </row>
    <row r="1305" spans="1:43" x14ac:dyDescent="0.25">
      <c r="A1305" s="38" t="s">
        <v>85</v>
      </c>
      <c r="B1305" s="38" t="s">
        <v>33</v>
      </c>
      <c r="C1305" s="38" t="s">
        <v>150</v>
      </c>
      <c r="D1305" s="29">
        <v>1.9597307243657269E-7</v>
      </c>
      <c r="E1305" s="29">
        <v>3.4703564466553871E-8</v>
      </c>
      <c r="F1305" s="29">
        <v>5.5321561376331374E-7</v>
      </c>
      <c r="G1305" s="29">
        <v>1.9801444750555675E-7</v>
      </c>
      <c r="H1305" s="29">
        <v>0</v>
      </c>
      <c r="I1305" s="29">
        <v>0</v>
      </c>
      <c r="J1305" s="29">
        <v>0</v>
      </c>
      <c r="K1305" s="29">
        <v>0</v>
      </c>
      <c r="L1305" s="29">
        <v>0</v>
      </c>
      <c r="M1305" s="29">
        <v>0</v>
      </c>
      <c r="N1305" s="29">
        <v>4.0215303442892036E-7</v>
      </c>
      <c r="O1305" s="29">
        <v>0</v>
      </c>
      <c r="P1305" s="29">
        <v>0</v>
      </c>
      <c r="Q1305" s="29">
        <v>4.2052553794746927E-7</v>
      </c>
      <c r="R1305" s="29">
        <v>2.041385949169694E-9</v>
      </c>
      <c r="S1305" s="29">
        <v>1.0819345419577076E-7</v>
      </c>
      <c r="T1305" s="29">
        <v>1.0819345419577076E-7</v>
      </c>
      <c r="U1305" s="29">
        <v>4.0932778944124948E-8</v>
      </c>
      <c r="V1305" s="29">
        <v>1.559952167440315E-8</v>
      </c>
      <c r="W1305" s="29">
        <v>6.3895381572365295E-6</v>
      </c>
      <c r="X1305" s="29">
        <v>9.7169970558752539E-7</v>
      </c>
      <c r="Y1305" s="29">
        <v>1.5417374379467219E-4</v>
      </c>
      <c r="Z1305" s="29">
        <v>1.4087710587773472E-4</v>
      </c>
      <c r="AA1305" s="29">
        <v>1.5639467164874077E-4</v>
      </c>
      <c r="AB1305" s="29">
        <v>8.2190927059855312E-5</v>
      </c>
      <c r="AC1305" s="29">
        <v>7.7626045822398737E-6</v>
      </c>
      <c r="AD1305" s="29">
        <v>2.5260331312892959E-5</v>
      </c>
      <c r="AE1305" s="29">
        <v>7.7118893386796117E-6</v>
      </c>
      <c r="AF1305" s="29">
        <v>3.2659875159879448E-6</v>
      </c>
      <c r="AG1305" s="29">
        <v>1.5182754395937081E-5</v>
      </c>
      <c r="AH1305" s="29">
        <v>0</v>
      </c>
      <c r="AI1305" s="29">
        <v>3.1391860488838574E-7</v>
      </c>
      <c r="AJ1305" s="29">
        <v>0</v>
      </c>
      <c r="AK1305" s="29">
        <v>4.0827718983393879E-9</v>
      </c>
      <c r="AL1305" s="29">
        <v>3.7022578908363357E-5</v>
      </c>
      <c r="AM1305" s="29">
        <v>1.339149207524315E-6</v>
      </c>
      <c r="AN1305" s="29">
        <v>2.041385949169694E-9</v>
      </c>
      <c r="AO1305" s="29">
        <v>0</v>
      </c>
      <c r="AP1305" s="29">
        <v>7.8797501146254945E-7</v>
      </c>
      <c r="AQ1305" s="29">
        <v>2.049551540039829E-6</v>
      </c>
    </row>
    <row r="1306" spans="1:43" ht="30" x14ac:dyDescent="0.25">
      <c r="A1306" s="38" t="s">
        <v>86</v>
      </c>
      <c r="B1306" s="38" t="s">
        <v>34</v>
      </c>
      <c r="C1306" s="38" t="s">
        <v>150</v>
      </c>
      <c r="D1306" s="29">
        <v>3.2743494957685471E-3</v>
      </c>
      <c r="E1306" s="29">
        <v>7.7409227378666401E-4</v>
      </c>
      <c r="F1306" s="29">
        <v>3.8308426737785339E-2</v>
      </c>
      <c r="G1306" s="29">
        <v>2.6002186350524426E-3</v>
      </c>
      <c r="H1306" s="29">
        <v>0</v>
      </c>
      <c r="I1306" s="29">
        <v>0</v>
      </c>
      <c r="J1306" s="29">
        <v>0</v>
      </c>
      <c r="K1306" s="29">
        <v>5.5588356917724013E-4</v>
      </c>
      <c r="L1306" s="29">
        <v>5.7295019360026345E-5</v>
      </c>
      <c r="M1306" s="29">
        <v>0</v>
      </c>
      <c r="N1306" s="29">
        <v>0</v>
      </c>
      <c r="O1306" s="29">
        <v>1.304375909967348E-4</v>
      </c>
      <c r="P1306" s="29">
        <v>6.2171187892090529E-5</v>
      </c>
      <c r="Q1306" s="29">
        <v>5.3637890232494101E-5</v>
      </c>
      <c r="R1306" s="29">
        <v>1.9504686861182563E-5</v>
      </c>
      <c r="S1306" s="29">
        <v>0</v>
      </c>
      <c r="T1306" s="29">
        <v>0</v>
      </c>
      <c r="U1306" s="29">
        <v>0</v>
      </c>
      <c r="V1306" s="29">
        <v>0</v>
      </c>
      <c r="W1306" s="29">
        <v>2.9013221501372755E-4</v>
      </c>
      <c r="X1306" s="29">
        <v>4.4982682447880507E-4</v>
      </c>
      <c r="Y1306" s="29">
        <v>0</v>
      </c>
      <c r="Z1306" s="29">
        <v>0</v>
      </c>
      <c r="AA1306" s="29">
        <v>4.1679078713059425E-3</v>
      </c>
      <c r="AB1306" s="29">
        <v>0</v>
      </c>
      <c r="AC1306" s="29">
        <v>0</v>
      </c>
      <c r="AD1306" s="29">
        <v>1.304375909967348E-4</v>
      </c>
      <c r="AE1306" s="29">
        <v>0</v>
      </c>
      <c r="AF1306" s="29">
        <v>0</v>
      </c>
      <c r="AG1306" s="29">
        <v>0</v>
      </c>
      <c r="AH1306" s="29">
        <v>0</v>
      </c>
      <c r="AI1306" s="29">
        <v>0</v>
      </c>
      <c r="AJ1306" s="29">
        <v>9.2647263954859227E-5</v>
      </c>
      <c r="AK1306" s="29">
        <v>0</v>
      </c>
      <c r="AL1306" s="29">
        <v>0.19005122780799866</v>
      </c>
      <c r="AM1306" s="29">
        <v>8.1366240978240967E-2</v>
      </c>
      <c r="AN1306" s="29">
        <v>2.4380858576478204E-6</v>
      </c>
      <c r="AO1306" s="29">
        <v>0</v>
      </c>
      <c r="AP1306" s="29">
        <v>5.3564747795462608E-3</v>
      </c>
      <c r="AQ1306" s="29">
        <v>0.13735078275203705</v>
      </c>
    </row>
    <row r="1307" spans="1:43" ht="30" x14ac:dyDescent="0.25">
      <c r="A1307" s="38" t="s">
        <v>87</v>
      </c>
      <c r="B1307" s="38" t="s">
        <v>35</v>
      </c>
      <c r="C1307" s="38" t="s">
        <v>150</v>
      </c>
      <c r="D1307" s="29">
        <v>3.92936822026968E-3</v>
      </c>
      <c r="E1307" s="29">
        <v>4.5259390026330948E-3</v>
      </c>
      <c r="F1307" s="29">
        <v>0</v>
      </c>
      <c r="G1307" s="29">
        <v>1.5030917711555958E-3</v>
      </c>
      <c r="H1307" s="29">
        <v>0</v>
      </c>
      <c r="I1307" s="29">
        <v>4.9378730356693268E-2</v>
      </c>
      <c r="J1307" s="29">
        <v>0</v>
      </c>
      <c r="K1307" s="29">
        <v>0</v>
      </c>
      <c r="L1307" s="29">
        <v>0</v>
      </c>
      <c r="M1307" s="29">
        <v>0</v>
      </c>
      <c r="N1307" s="29">
        <v>0</v>
      </c>
      <c r="O1307" s="29">
        <v>0</v>
      </c>
      <c r="P1307" s="29">
        <v>0</v>
      </c>
      <c r="Q1307" s="29">
        <v>0.10522975027561188</v>
      </c>
      <c r="R1307" s="29">
        <v>8.2516737282276154E-2</v>
      </c>
      <c r="S1307" s="29">
        <v>0</v>
      </c>
      <c r="T1307" s="29">
        <v>0</v>
      </c>
      <c r="U1307" s="29">
        <v>2.6472124736756086E-3</v>
      </c>
      <c r="V1307" s="29">
        <v>1.0088551789522171E-3</v>
      </c>
      <c r="W1307" s="29">
        <v>0</v>
      </c>
      <c r="X1307" s="29">
        <v>0</v>
      </c>
      <c r="Y1307" s="29">
        <v>2.6092371626873501E-5</v>
      </c>
      <c r="Z1307" s="29">
        <v>2.3842043447075412E-5</v>
      </c>
      <c r="AA1307" s="29">
        <v>1.2331351172178984E-4</v>
      </c>
      <c r="AB1307" s="29">
        <v>6.9889463484287262E-2</v>
      </c>
      <c r="AC1307" s="29">
        <v>6.6007813438773155E-3</v>
      </c>
      <c r="AD1307" s="29">
        <v>3.3686976879835129E-2</v>
      </c>
      <c r="AE1307" s="29">
        <v>6.5576559863984585E-3</v>
      </c>
      <c r="AF1307" s="29">
        <v>2.7771692257374525E-3</v>
      </c>
      <c r="AG1307" s="29">
        <v>5.0986153073608875E-3</v>
      </c>
      <c r="AH1307" s="29">
        <v>0</v>
      </c>
      <c r="AI1307" s="29">
        <v>1.0541897063376382E-4</v>
      </c>
      <c r="AJ1307" s="29">
        <v>0</v>
      </c>
      <c r="AK1307" s="29">
        <v>2.3329583200393245E-5</v>
      </c>
      <c r="AL1307" s="29">
        <v>0</v>
      </c>
      <c r="AM1307" s="29">
        <v>0.63922393321990967</v>
      </c>
      <c r="AN1307" s="29">
        <v>0</v>
      </c>
      <c r="AO1307" s="29">
        <v>0</v>
      </c>
      <c r="AP1307" s="29">
        <v>1.6703981906175613E-2</v>
      </c>
      <c r="AQ1307" s="29">
        <v>0.50031954050064087</v>
      </c>
    </row>
    <row r="1308" spans="1:43" x14ac:dyDescent="0.25">
      <c r="A1308" s="38" t="s">
        <v>88</v>
      </c>
      <c r="B1308" s="38" t="s">
        <v>36</v>
      </c>
      <c r="C1308" s="38" t="s">
        <v>150</v>
      </c>
      <c r="D1308" s="29">
        <v>0</v>
      </c>
      <c r="E1308" s="29">
        <v>0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0</v>
      </c>
      <c r="AA1308" s="29">
        <v>0</v>
      </c>
      <c r="AB1308" s="29">
        <v>0</v>
      </c>
      <c r="AC1308" s="29">
        <v>0</v>
      </c>
      <c r="AD1308" s="29">
        <v>0</v>
      </c>
      <c r="AE1308" s="29">
        <v>0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29">
        <v>0</v>
      </c>
      <c r="AQ1308" s="29">
        <v>0</v>
      </c>
    </row>
    <row r="1309" spans="1:43" x14ac:dyDescent="0.25">
      <c r="A1309" s="38" t="s">
        <v>89</v>
      </c>
      <c r="B1309" s="38" t="s">
        <v>37</v>
      </c>
      <c r="C1309" s="38" t="s">
        <v>150</v>
      </c>
      <c r="D1309" s="29">
        <v>1.1290640395600349E-4</v>
      </c>
      <c r="E1309" s="29">
        <v>4.2270377889508381E-5</v>
      </c>
      <c r="F1309" s="29">
        <v>0</v>
      </c>
      <c r="G1309" s="29">
        <v>2.6029653963632882E-4</v>
      </c>
      <c r="H1309" s="29">
        <v>3.4372491063550115E-4</v>
      </c>
      <c r="I1309" s="29">
        <v>0</v>
      </c>
      <c r="J1309" s="29">
        <v>0</v>
      </c>
      <c r="K1309" s="29">
        <v>5.5618920669076033E-6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7.2304592322325334E-6</v>
      </c>
      <c r="R1309" s="29">
        <v>0</v>
      </c>
      <c r="S1309" s="29">
        <v>0</v>
      </c>
      <c r="T1309" s="29">
        <v>0</v>
      </c>
      <c r="U1309" s="29">
        <v>1.3566458073910326E-4</v>
      </c>
      <c r="V1309" s="29">
        <v>5.1701899792533368E-5</v>
      </c>
      <c r="W1309" s="29">
        <v>0</v>
      </c>
      <c r="X1309" s="29">
        <v>4.927836125716567E-4</v>
      </c>
      <c r="Y1309" s="29">
        <v>1.3371841305342969E-6</v>
      </c>
      <c r="Z1309" s="29">
        <v>1.2218592928547878E-6</v>
      </c>
      <c r="AA1309" s="29">
        <v>2.0128486212342978E-3</v>
      </c>
      <c r="AB1309" s="29">
        <v>3.5817015450447798E-3</v>
      </c>
      <c r="AC1309" s="29">
        <v>3.3827740116976202E-4</v>
      </c>
      <c r="AD1309" s="29">
        <v>7.010979950428009E-2</v>
      </c>
      <c r="AE1309" s="29">
        <v>3.3606734359636903E-4</v>
      </c>
      <c r="AF1309" s="29">
        <v>1.4232461398933083E-4</v>
      </c>
      <c r="AG1309" s="29">
        <v>2.6129430625587702E-4</v>
      </c>
      <c r="AH1309" s="29">
        <v>0</v>
      </c>
      <c r="AI1309" s="29">
        <v>5.4025208555685822E-6</v>
      </c>
      <c r="AJ1309" s="29">
        <v>0</v>
      </c>
      <c r="AK1309" s="29">
        <v>5.5618920669076033E-7</v>
      </c>
      <c r="AL1309" s="29">
        <v>0</v>
      </c>
      <c r="AM1309" s="29">
        <v>4.8324495553970337E-2</v>
      </c>
      <c r="AN1309" s="29">
        <v>5.5618920669076033E-7</v>
      </c>
      <c r="AO1309" s="29">
        <v>0</v>
      </c>
      <c r="AP1309" s="29">
        <v>8.315584622323513E-3</v>
      </c>
      <c r="AQ1309" s="29">
        <v>6.4501255750656128E-2</v>
      </c>
    </row>
    <row r="1310" spans="1:43" x14ac:dyDescent="0.25">
      <c r="A1310" s="38" t="s">
        <v>90</v>
      </c>
      <c r="B1310" s="38" t="s">
        <v>38</v>
      </c>
      <c r="C1310" s="38" t="s">
        <v>150</v>
      </c>
      <c r="D1310" s="29">
        <v>2.6516741513660236E-7</v>
      </c>
      <c r="E1310" s="29">
        <v>6.6291853784150589E-8</v>
      </c>
      <c r="F1310" s="29">
        <v>0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4.9405689424020238E-6</v>
      </c>
      <c r="V1310" s="29">
        <v>1.8828553720595664E-6</v>
      </c>
      <c r="W1310" s="29">
        <v>0</v>
      </c>
      <c r="X1310" s="29">
        <v>0</v>
      </c>
      <c r="Y1310" s="29">
        <v>4.8696939813908102E-8</v>
      </c>
      <c r="Z1310" s="29">
        <v>4.4497092233086732E-8</v>
      </c>
      <c r="AA1310" s="29">
        <v>0</v>
      </c>
      <c r="AB1310" s="29">
        <v>1.304367178818211E-4</v>
      </c>
      <c r="AC1310" s="29">
        <v>1.2319227607804351E-5</v>
      </c>
      <c r="AD1310" s="29">
        <v>4.0055663703242317E-5</v>
      </c>
      <c r="AE1310" s="29">
        <v>1.2238741874170955E-5</v>
      </c>
      <c r="AF1310" s="29">
        <v>5.1831107157340739E-6</v>
      </c>
      <c r="AG1310" s="29">
        <v>9.5156929091899656E-6</v>
      </c>
      <c r="AH1310" s="29">
        <v>0</v>
      </c>
      <c r="AI1310" s="29">
        <v>1.9674645557188342E-7</v>
      </c>
      <c r="AJ1310" s="29">
        <v>0</v>
      </c>
      <c r="AK1310" s="29">
        <v>0</v>
      </c>
      <c r="AL1310" s="29">
        <v>0</v>
      </c>
      <c r="AM1310" s="29">
        <v>4.3832173105329275E-4</v>
      </c>
      <c r="AN1310" s="29">
        <v>1.2856973335146904E-2</v>
      </c>
      <c r="AO1310" s="29">
        <v>0</v>
      </c>
      <c r="AP1310" s="29">
        <v>1.4776454190723598E-4</v>
      </c>
      <c r="AQ1310" s="29">
        <v>2.5273105129599571E-3</v>
      </c>
    </row>
    <row r="1311" spans="1:43" ht="30" x14ac:dyDescent="0.25">
      <c r="A1311" s="38" t="s">
        <v>91</v>
      </c>
      <c r="B1311" s="38" t="s">
        <v>39</v>
      </c>
      <c r="C1311" s="38" t="s">
        <v>150</v>
      </c>
      <c r="D1311" s="29">
        <v>0</v>
      </c>
      <c r="E1311" s="29">
        <v>0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7.1341796683555003E-6</v>
      </c>
      <c r="V1311" s="29">
        <v>2.7188425519852899E-6</v>
      </c>
      <c r="W1311" s="29">
        <v>0</v>
      </c>
      <c r="X1311" s="29">
        <v>0</v>
      </c>
      <c r="Y1311" s="29">
        <v>7.0318364464583283E-8</v>
      </c>
      <c r="Z1311" s="29">
        <v>6.4253782738887821E-8</v>
      </c>
      <c r="AA1311" s="29">
        <v>0</v>
      </c>
      <c r="AB1311" s="29">
        <v>1.8835057562682778E-4</v>
      </c>
      <c r="AC1311" s="29">
        <v>1.7788959667086601E-5</v>
      </c>
      <c r="AD1311" s="29">
        <v>5.8970530517399311E-5</v>
      </c>
      <c r="AE1311" s="29">
        <v>1.7672737158136442E-5</v>
      </c>
      <c r="AF1311" s="29">
        <v>7.484410161850974E-6</v>
      </c>
      <c r="AG1311" s="29">
        <v>1.3740655958827119E-5</v>
      </c>
      <c r="AH1311" s="29">
        <v>0</v>
      </c>
      <c r="AI1311" s="29">
        <v>2.8410181585059036E-7</v>
      </c>
      <c r="AJ1311" s="29">
        <v>0</v>
      </c>
      <c r="AK1311" s="29">
        <v>0</v>
      </c>
      <c r="AL1311" s="29">
        <v>0</v>
      </c>
      <c r="AM1311" s="29">
        <v>5.7638637372292578E-5</v>
      </c>
      <c r="AN1311" s="29">
        <v>0</v>
      </c>
      <c r="AO1311" s="29">
        <v>0</v>
      </c>
      <c r="AP1311" s="29">
        <v>2.8028200176777318E-5</v>
      </c>
      <c r="AQ1311" s="29">
        <v>8.186042308807373E-3</v>
      </c>
    </row>
    <row r="1312" spans="1:43" x14ac:dyDescent="0.25">
      <c r="A1312" s="38" t="s">
        <v>92</v>
      </c>
      <c r="B1312" s="38" t="s">
        <v>40</v>
      </c>
      <c r="C1312" s="38" t="s">
        <v>150</v>
      </c>
      <c r="D1312" s="29">
        <v>0</v>
      </c>
      <c r="E1312" s="29">
        <v>0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0</v>
      </c>
      <c r="AA1312" s="29">
        <v>0</v>
      </c>
      <c r="AB1312" s="29">
        <v>7.4578480280251824E-8</v>
      </c>
      <c r="AC1312" s="29">
        <v>7.0436403376561429E-9</v>
      </c>
      <c r="AD1312" s="29">
        <v>5.6821414773366996E-7</v>
      </c>
      <c r="AE1312" s="29">
        <v>6.9976215932854302E-9</v>
      </c>
      <c r="AF1312" s="29">
        <v>2.9634945608592034E-9</v>
      </c>
      <c r="AG1312" s="29">
        <v>2.2678457200527191E-2</v>
      </c>
      <c r="AH1312" s="29">
        <v>0</v>
      </c>
      <c r="AI1312" s="29">
        <v>4.6889972873032093E-4</v>
      </c>
      <c r="AJ1312" s="29">
        <v>0</v>
      </c>
      <c r="AK1312" s="29">
        <v>0</v>
      </c>
      <c r="AL1312" s="29">
        <v>0</v>
      </c>
      <c r="AM1312" s="29">
        <v>0</v>
      </c>
      <c r="AN1312" s="29">
        <v>3.8950851433128264E-8</v>
      </c>
      <c r="AO1312" s="29">
        <v>0</v>
      </c>
      <c r="AP1312" s="29">
        <v>0</v>
      </c>
      <c r="AQ1312" s="29">
        <v>0</v>
      </c>
    </row>
    <row r="1313" spans="1:43" x14ac:dyDescent="0.25">
      <c r="A1313" s="38" t="s">
        <v>93</v>
      </c>
      <c r="B1313" s="38" t="s">
        <v>41</v>
      </c>
      <c r="C1313" s="38" t="s">
        <v>150</v>
      </c>
      <c r="D1313" s="29">
        <v>0</v>
      </c>
      <c r="E1313" s="29">
        <v>0</v>
      </c>
      <c r="F1313" s="29">
        <v>0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 s="29">
        <v>0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0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0</v>
      </c>
      <c r="AK1313" s="29">
        <v>0</v>
      </c>
      <c r="AL1313" s="29">
        <v>0</v>
      </c>
      <c r="AM1313" s="29">
        <v>0</v>
      </c>
      <c r="AN1313" s="29">
        <v>0</v>
      </c>
      <c r="AO1313" s="29">
        <v>0</v>
      </c>
      <c r="AP1313" s="29">
        <v>0</v>
      </c>
      <c r="AQ1313" s="29">
        <v>0</v>
      </c>
    </row>
    <row r="1314" spans="1:43" x14ac:dyDescent="0.25">
      <c r="A1314" s="38" t="s">
        <v>94</v>
      </c>
      <c r="B1314" s="38" t="s">
        <v>42</v>
      </c>
      <c r="C1314" s="38" t="s">
        <v>150</v>
      </c>
      <c r="D1314" s="29">
        <v>0</v>
      </c>
      <c r="E1314" s="29">
        <v>0</v>
      </c>
      <c r="F1314" s="29">
        <v>8.4214931916903879E-8</v>
      </c>
      <c r="G1314" s="29">
        <v>0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0</v>
      </c>
      <c r="Q1314" s="29">
        <v>0</v>
      </c>
      <c r="R1314" s="29">
        <v>0</v>
      </c>
      <c r="S1314" s="29">
        <v>2.9011286528657365E-7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0</v>
      </c>
      <c r="AA1314" s="29">
        <v>0</v>
      </c>
      <c r="AB1314" s="29">
        <v>1.9963453633253803E-12</v>
      </c>
      <c r="AC1314" s="29">
        <v>1.8854686421095751E-13</v>
      </c>
      <c r="AD1314" s="29">
        <v>2.5275356807519245E-10</v>
      </c>
      <c r="AE1314" s="29">
        <v>1.8731503436016095E-13</v>
      </c>
      <c r="AF1314" s="29">
        <v>7.932796943204562E-14</v>
      </c>
      <c r="AG1314" s="29">
        <v>6.0706565818691161E-7</v>
      </c>
      <c r="AH1314" s="29">
        <v>0</v>
      </c>
      <c r="AI1314" s="29">
        <v>1.2551688577389086E-8</v>
      </c>
      <c r="AJ1314" s="29">
        <v>0</v>
      </c>
      <c r="AK1314" s="29">
        <v>0</v>
      </c>
      <c r="AL1314" s="29">
        <v>0</v>
      </c>
      <c r="AM1314" s="29">
        <v>4.387244789683109E-9</v>
      </c>
      <c r="AN1314" s="29">
        <v>0</v>
      </c>
      <c r="AO1314" s="29">
        <v>0</v>
      </c>
      <c r="AP1314" s="29">
        <v>7.3120753896205315E-9</v>
      </c>
      <c r="AQ1314" s="29">
        <v>4.6681299181727809E-7</v>
      </c>
    </row>
    <row r="1315" spans="1:43" ht="30" x14ac:dyDescent="0.25">
      <c r="A1315" s="38" t="s">
        <v>95</v>
      </c>
      <c r="B1315" s="38" t="s">
        <v>43</v>
      </c>
      <c r="C1315" s="38" t="s">
        <v>150</v>
      </c>
      <c r="D1315" s="29">
        <v>2.3298552420669694E-8</v>
      </c>
      <c r="E1315" s="29">
        <v>0</v>
      </c>
      <c r="F1315" s="29">
        <v>1.331493112957105E-4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1.4212117775969091E-6</v>
      </c>
      <c r="M1315" s="29">
        <v>0</v>
      </c>
      <c r="N1315" s="29">
        <v>0</v>
      </c>
      <c r="O1315" s="29">
        <v>4.1160777186632913E-7</v>
      </c>
      <c r="P1315" s="29">
        <v>0</v>
      </c>
      <c r="Q1315" s="29">
        <v>4.364595497463597E-6</v>
      </c>
      <c r="R1315" s="29">
        <v>1.7862224410691852E-7</v>
      </c>
      <c r="S1315" s="29">
        <v>0</v>
      </c>
      <c r="T1315" s="29">
        <v>0</v>
      </c>
      <c r="U1315" s="29">
        <v>1.5744913639537117E-7</v>
      </c>
      <c r="V1315" s="29">
        <v>6.0004019530879305E-8</v>
      </c>
      <c r="W1315" s="29">
        <v>0</v>
      </c>
      <c r="X1315" s="29">
        <v>0</v>
      </c>
      <c r="Y1315" s="29">
        <v>2.0290430668978843E-8</v>
      </c>
      <c r="Z1315" s="29">
        <v>1.8540491808494153E-8</v>
      </c>
      <c r="AA1315" s="29">
        <v>5.3586671810990083E-7</v>
      </c>
      <c r="AB1315" s="29">
        <v>5.5295658967224881E-6</v>
      </c>
      <c r="AC1315" s="29">
        <v>5.2224550017854199E-7</v>
      </c>
      <c r="AD1315" s="29">
        <v>3.3134344903373858E-6</v>
      </c>
      <c r="AE1315" s="29">
        <v>5.1883347396142199E-7</v>
      </c>
      <c r="AF1315" s="29">
        <v>2.1972611818910082E-7</v>
      </c>
      <c r="AG1315" s="29">
        <v>2.9086487529639271E-7</v>
      </c>
      <c r="AH1315" s="29">
        <v>0</v>
      </c>
      <c r="AI1315" s="29">
        <v>6.0139218049926058E-9</v>
      </c>
      <c r="AJ1315" s="29">
        <v>7.6025653470424004E-6</v>
      </c>
      <c r="AK1315" s="29">
        <v>2.485178924871434E-7</v>
      </c>
      <c r="AL1315" s="29">
        <v>4.8072679419419728E-6</v>
      </c>
      <c r="AM1315" s="29">
        <v>1.3202512150201073E-7</v>
      </c>
      <c r="AN1315" s="29">
        <v>3.7968871765770018E-5</v>
      </c>
      <c r="AO1315" s="29">
        <v>0</v>
      </c>
      <c r="AP1315" s="29">
        <v>6.834241617070802E-7</v>
      </c>
      <c r="AQ1315" s="29">
        <v>9.5493007393088192E-5</v>
      </c>
    </row>
    <row r="1316" spans="1:43" x14ac:dyDescent="0.25">
      <c r="A1316" s="38" t="s">
        <v>96</v>
      </c>
      <c r="B1316" s="38" t="s">
        <v>44</v>
      </c>
      <c r="C1316" s="38" t="s">
        <v>150</v>
      </c>
      <c r="D1316" s="29">
        <v>0</v>
      </c>
      <c r="E1316" s="29">
        <v>0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0</v>
      </c>
      <c r="AA1316" s="29">
        <v>0</v>
      </c>
      <c r="AB1316" s="29">
        <v>0</v>
      </c>
      <c r="AC1316" s="29">
        <v>0</v>
      </c>
      <c r="AD1316" s="29">
        <v>0</v>
      </c>
      <c r="AE1316" s="29">
        <v>0</v>
      </c>
      <c r="AF1316" s="29">
        <v>0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  <c r="AL1316" s="29">
        <v>0</v>
      </c>
      <c r="AM1316" s="29">
        <v>0</v>
      </c>
      <c r="AN1316" s="29">
        <v>0</v>
      </c>
      <c r="AO1316" s="29">
        <v>0</v>
      </c>
      <c r="AP1316" s="29">
        <v>0</v>
      </c>
      <c r="AQ1316" s="29">
        <v>0</v>
      </c>
    </row>
    <row r="1317" spans="1:43" x14ac:dyDescent="0.25">
      <c r="A1317" s="38" t="s">
        <v>97</v>
      </c>
      <c r="B1317" s="38" t="s">
        <v>45</v>
      </c>
      <c r="C1317" s="38" t="s">
        <v>150</v>
      </c>
      <c r="D1317" s="29">
        <v>0</v>
      </c>
      <c r="E1317" s="29">
        <v>0</v>
      </c>
      <c r="F1317" s="29">
        <v>0</v>
      </c>
      <c r="G1317" s="29">
        <v>0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0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0</v>
      </c>
      <c r="X1317" s="29">
        <v>0</v>
      </c>
      <c r="Y1317" s="29">
        <v>0</v>
      </c>
      <c r="Z1317" s="29">
        <v>0</v>
      </c>
      <c r="AA1317" s="29">
        <v>0</v>
      </c>
      <c r="AB1317" s="29">
        <v>0</v>
      </c>
      <c r="AC1317" s="29">
        <v>0</v>
      </c>
      <c r="AD1317" s="29">
        <v>0</v>
      </c>
      <c r="AE1317" s="29">
        <v>0</v>
      </c>
      <c r="AF1317" s="29">
        <v>0</v>
      </c>
      <c r="AG1317" s="29">
        <v>0</v>
      </c>
      <c r="AH1317" s="29">
        <v>0</v>
      </c>
      <c r="AI1317" s="29">
        <v>0</v>
      </c>
      <c r="AJ1317" s="29">
        <v>0</v>
      </c>
      <c r="AK1317" s="29">
        <v>0</v>
      </c>
      <c r="AL1317" s="29">
        <v>0</v>
      </c>
      <c r="AM1317" s="29">
        <v>0</v>
      </c>
      <c r="AN1317" s="29">
        <v>0</v>
      </c>
      <c r="AO1317" s="29">
        <v>0</v>
      </c>
      <c r="AP1317" s="29">
        <v>0</v>
      </c>
      <c r="AQ1317" s="29">
        <v>0</v>
      </c>
    </row>
    <row r="1318" spans="1:43" x14ac:dyDescent="0.25">
      <c r="A1318" s="38" t="s">
        <v>98</v>
      </c>
      <c r="B1318" s="38" t="s">
        <v>46</v>
      </c>
      <c r="C1318" s="38" t="s">
        <v>150</v>
      </c>
      <c r="D1318" s="29">
        <v>8.8963527232408524E-3</v>
      </c>
      <c r="E1318" s="29">
        <v>0</v>
      </c>
      <c r="F1318" s="29">
        <v>4.1170590557157993E-3</v>
      </c>
      <c r="G1318" s="29">
        <v>0</v>
      </c>
      <c r="H1318" s="29">
        <v>2.2719726257491857E-4</v>
      </c>
      <c r="I1318" s="29">
        <v>0</v>
      </c>
      <c r="J1318" s="29">
        <v>0</v>
      </c>
      <c r="K1318" s="29">
        <v>1.8950086086988449E-4</v>
      </c>
      <c r="L1318" s="29">
        <v>0</v>
      </c>
      <c r="M1318" s="29">
        <v>0</v>
      </c>
      <c r="N1318" s="29">
        <v>0</v>
      </c>
      <c r="O1318" s="29">
        <v>0</v>
      </c>
      <c r="P1318" s="29">
        <v>0</v>
      </c>
      <c r="Q1318" s="29">
        <v>0</v>
      </c>
      <c r="R1318" s="29">
        <v>1.0188218766415957E-6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0</v>
      </c>
      <c r="AA1318" s="29">
        <v>1.0188218766415957E-6</v>
      </c>
      <c r="AB1318" s="29">
        <v>1.3273682952785748E-6</v>
      </c>
      <c r="AC1318" s="29">
        <v>1.2536463600554271E-7</v>
      </c>
      <c r="AD1318" s="29">
        <v>1.7462615505792201E-4</v>
      </c>
      <c r="AE1318" s="29">
        <v>1.2454559339403204E-7</v>
      </c>
      <c r="AF1318" s="29">
        <v>5.2745093626072048E-8</v>
      </c>
      <c r="AG1318" s="29">
        <v>0</v>
      </c>
      <c r="AH1318" s="29">
        <v>0</v>
      </c>
      <c r="AI1318" s="29">
        <v>0</v>
      </c>
      <c r="AJ1318" s="29">
        <v>0</v>
      </c>
      <c r="AK1318" s="29">
        <v>4.584698035614565E-5</v>
      </c>
      <c r="AL1318" s="29">
        <v>3.7186997360549867E-4</v>
      </c>
      <c r="AM1318" s="29">
        <v>2.0376435713842511E-5</v>
      </c>
      <c r="AN1318" s="29">
        <v>0</v>
      </c>
      <c r="AO1318" s="29">
        <v>2.0121729467064142E-3</v>
      </c>
      <c r="AP1318" s="29">
        <v>3.8511466118507087E-4</v>
      </c>
      <c r="AQ1318" s="29">
        <v>0.1153927817940712</v>
      </c>
    </row>
    <row r="1319" spans="1:43" x14ac:dyDescent="0.25">
      <c r="A1319" s="38" t="s">
        <v>99</v>
      </c>
      <c r="B1319" s="38" t="s">
        <v>47</v>
      </c>
      <c r="C1319" s="38" t="s">
        <v>150</v>
      </c>
      <c r="D1319" s="29">
        <v>0</v>
      </c>
      <c r="E1319" s="29">
        <v>0</v>
      </c>
      <c r="F1319" s="29">
        <v>2.153046261810232E-5</v>
      </c>
      <c r="G1319" s="29">
        <v>0</v>
      </c>
      <c r="H1319" s="29">
        <v>0</v>
      </c>
      <c r="I1319" s="29">
        <v>0</v>
      </c>
      <c r="J1319" s="29">
        <v>0</v>
      </c>
      <c r="K1319" s="29">
        <v>0</v>
      </c>
      <c r="L1319" s="29">
        <v>1.0765231763798511E-6</v>
      </c>
      <c r="M1319" s="29">
        <v>0</v>
      </c>
      <c r="N1319" s="29">
        <v>0</v>
      </c>
      <c r="O1319" s="29">
        <v>0</v>
      </c>
      <c r="P1319" s="29">
        <v>0</v>
      </c>
      <c r="Q1319" s="29">
        <v>8.0739237091620453E-6</v>
      </c>
      <c r="R1319" s="29">
        <v>1.0765231763798511E-6</v>
      </c>
      <c r="S1319" s="29">
        <v>0</v>
      </c>
      <c r="T1319" s="29">
        <v>0</v>
      </c>
      <c r="U1319" s="29">
        <v>7.7946742749190889E-7</v>
      </c>
      <c r="V1319" s="29">
        <v>2.9705574888794217E-7</v>
      </c>
      <c r="W1319" s="29">
        <v>0</v>
      </c>
      <c r="X1319" s="29">
        <v>0</v>
      </c>
      <c r="Y1319" s="29">
        <v>0</v>
      </c>
      <c r="Z1319" s="29">
        <v>0</v>
      </c>
      <c r="AA1319" s="29">
        <v>2.6913078272627899E-6</v>
      </c>
      <c r="AB1319" s="29">
        <v>7.1249250322580338E-4</v>
      </c>
      <c r="AC1319" s="29">
        <v>6.7292079620528966E-5</v>
      </c>
      <c r="AD1319" s="29">
        <v>2.5378551799803972E-4</v>
      </c>
      <c r="AE1319" s="29">
        <v>6.6852437157649547E-5</v>
      </c>
      <c r="AF1319" s="29">
        <v>2.8312024369370192E-5</v>
      </c>
      <c r="AG1319" s="29">
        <v>0</v>
      </c>
      <c r="AH1319" s="29">
        <v>0</v>
      </c>
      <c r="AI1319" s="29">
        <v>0</v>
      </c>
      <c r="AJ1319" s="29">
        <v>5.3826158818992553E-7</v>
      </c>
      <c r="AK1319" s="29">
        <v>1.0226970516669098E-5</v>
      </c>
      <c r="AL1319" s="29">
        <v>2.1530463527597021E-6</v>
      </c>
      <c r="AM1319" s="29">
        <v>0</v>
      </c>
      <c r="AN1319" s="29">
        <v>0</v>
      </c>
      <c r="AO1319" s="29">
        <v>0</v>
      </c>
      <c r="AP1319" s="29">
        <v>0</v>
      </c>
      <c r="AQ1319" s="29">
        <v>0</v>
      </c>
    </row>
    <row r="1320" spans="1:43" x14ac:dyDescent="0.25">
      <c r="A1320" s="38" t="s">
        <v>100</v>
      </c>
      <c r="B1320" s="38" t="s">
        <v>48</v>
      </c>
      <c r="C1320" s="38" t="s">
        <v>150</v>
      </c>
      <c r="D1320" s="29">
        <v>0</v>
      </c>
      <c r="E1320" s="29">
        <v>0</v>
      </c>
      <c r="F1320" s="29">
        <v>0.17191128432750702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8.2230599218746647E-6</v>
      </c>
      <c r="M1320" s="29">
        <v>0</v>
      </c>
      <c r="N1320" s="29">
        <v>0</v>
      </c>
      <c r="O1320" s="29">
        <v>0</v>
      </c>
      <c r="P1320" s="29">
        <v>0</v>
      </c>
      <c r="Q1320" s="29">
        <v>1.2334589882811997E-5</v>
      </c>
      <c r="R1320" s="29">
        <v>8.2230599218746647E-6</v>
      </c>
      <c r="S1320" s="29">
        <v>4.3458873406052589E-3</v>
      </c>
      <c r="T1320" s="29">
        <v>0</v>
      </c>
      <c r="U1320" s="29">
        <v>5.9539893300097901E-6</v>
      </c>
      <c r="V1320" s="29">
        <v>2.26907081923855E-6</v>
      </c>
      <c r="W1320" s="29">
        <v>0</v>
      </c>
      <c r="X1320" s="29">
        <v>0</v>
      </c>
      <c r="Y1320" s="29">
        <v>0</v>
      </c>
      <c r="Z1320" s="29">
        <v>0</v>
      </c>
      <c r="AA1320" s="29">
        <v>4.1115299609373324E-6</v>
      </c>
      <c r="AB1320" s="29">
        <v>6.0262781335040927E-4</v>
      </c>
      <c r="AC1320" s="29">
        <v>5.6915796449175104E-5</v>
      </c>
      <c r="AD1320" s="29">
        <v>1.3152825646102428E-2</v>
      </c>
      <c r="AE1320" s="29">
        <v>5.6543944083387032E-5</v>
      </c>
      <c r="AF1320" s="29">
        <v>2.3946377041283995E-5</v>
      </c>
      <c r="AG1320" s="29">
        <v>3.3434407669119537E-4</v>
      </c>
      <c r="AH1320" s="29">
        <v>0</v>
      </c>
      <c r="AI1320" s="29">
        <v>6.9128977884247433E-6</v>
      </c>
      <c r="AJ1320" s="29">
        <v>4.1115299609373324E-6</v>
      </c>
      <c r="AK1320" s="29">
        <v>1.6446119843749329E-5</v>
      </c>
      <c r="AL1320" s="29">
        <v>1.3156895874999464E-4</v>
      </c>
      <c r="AM1320" s="29">
        <v>2.5039217434823513E-3</v>
      </c>
      <c r="AN1320" s="29">
        <v>3.1617665663361549E-3</v>
      </c>
      <c r="AO1320" s="29">
        <v>0.94320547580718994</v>
      </c>
      <c r="AP1320" s="29">
        <v>0</v>
      </c>
      <c r="AQ1320" s="29">
        <v>0.13105501234531403</v>
      </c>
    </row>
    <row r="1321" spans="1:43" x14ac:dyDescent="0.25">
      <c r="A1321" s="38" t="s">
        <v>101</v>
      </c>
      <c r="B1321" s="38" t="s">
        <v>49</v>
      </c>
      <c r="C1321" s="38" t="s">
        <v>150</v>
      </c>
      <c r="D1321" s="29">
        <v>1.6701173037290573E-2</v>
      </c>
      <c r="E1321" s="29">
        <v>2.1742584649473429E-3</v>
      </c>
      <c r="F1321" s="29">
        <v>0.23759149014949799</v>
      </c>
      <c r="G1321" s="29">
        <v>0</v>
      </c>
      <c r="H1321" s="29">
        <v>2.1503656171262264E-4</v>
      </c>
      <c r="I1321" s="29">
        <v>1.2663263827562332E-2</v>
      </c>
      <c r="J1321" s="29">
        <v>0</v>
      </c>
      <c r="K1321" s="29">
        <v>0</v>
      </c>
      <c r="L1321" s="29">
        <v>0</v>
      </c>
      <c r="M1321" s="29">
        <v>0</v>
      </c>
      <c r="N1321" s="29">
        <v>0.12037269026041031</v>
      </c>
      <c r="O1321" s="29">
        <v>0</v>
      </c>
      <c r="P1321" s="29">
        <v>0</v>
      </c>
      <c r="Q1321" s="29">
        <v>1.0847399942576885E-2</v>
      </c>
      <c r="R1321" s="29">
        <v>0.12496013194322586</v>
      </c>
      <c r="S1321" s="29">
        <v>0</v>
      </c>
      <c r="T1321" s="29">
        <v>0</v>
      </c>
      <c r="U1321" s="29">
        <v>9.3454219400882721E-2</v>
      </c>
      <c r="V1321" s="29">
        <v>3.5615492612123489E-2</v>
      </c>
      <c r="W1321" s="29">
        <v>4.3007312342524529E-4</v>
      </c>
      <c r="X1321" s="29">
        <v>0.14438509941101074</v>
      </c>
      <c r="Y1321" s="29">
        <v>0</v>
      </c>
      <c r="Z1321" s="29">
        <v>0</v>
      </c>
      <c r="AA1321" s="29">
        <v>0.13169793784618378</v>
      </c>
      <c r="AB1321" s="29">
        <v>3.0864249914884567E-2</v>
      </c>
      <c r="AC1321" s="29">
        <v>2.915005199611187E-3</v>
      </c>
      <c r="AD1321" s="29">
        <v>9.5736393705010414E-3</v>
      </c>
      <c r="AE1321" s="29">
        <v>2.8959603514522314E-3</v>
      </c>
      <c r="AF1321" s="29">
        <v>1.2264400720596313E-3</v>
      </c>
      <c r="AG1321" s="29">
        <v>0</v>
      </c>
      <c r="AH1321" s="29">
        <v>0</v>
      </c>
      <c r="AI1321" s="29">
        <v>0</v>
      </c>
      <c r="AJ1321" s="29">
        <v>6.5466682426631451E-3</v>
      </c>
      <c r="AK1321" s="29">
        <v>2.389295150351245E-5</v>
      </c>
      <c r="AL1321" s="29">
        <v>0.14643989503383636</v>
      </c>
      <c r="AM1321" s="29">
        <v>0.21847714483737946</v>
      </c>
      <c r="AN1321" s="29">
        <v>0</v>
      </c>
      <c r="AO1321" s="29">
        <v>0.20168039202690125</v>
      </c>
      <c r="AP1321" s="29">
        <v>0.51792746782302856</v>
      </c>
      <c r="AQ1321" s="29">
        <v>0.61244797706604004</v>
      </c>
    </row>
    <row r="1322" spans="1:43" x14ac:dyDescent="0.25">
      <c r="A1322" s="38" t="s">
        <v>102</v>
      </c>
      <c r="B1322" s="38" t="s">
        <v>50</v>
      </c>
      <c r="C1322" s="38" t="s">
        <v>150</v>
      </c>
      <c r="D1322" s="29">
        <v>0</v>
      </c>
      <c r="E1322" s="29">
        <v>0</v>
      </c>
      <c r="F1322" s="29">
        <v>0</v>
      </c>
      <c r="G1322" s="29">
        <v>0</v>
      </c>
      <c r="H1322" s="29">
        <v>0</v>
      </c>
      <c r="I1322" s="29">
        <v>0</v>
      </c>
      <c r="J1322" s="29">
        <v>0</v>
      </c>
      <c r="K1322" s="29">
        <v>0</v>
      </c>
      <c r="L1322" s="29">
        <v>0</v>
      </c>
      <c r="M1322" s="29">
        <v>0</v>
      </c>
      <c r="N1322" s="29">
        <v>0</v>
      </c>
      <c r="O1322" s="29">
        <v>0</v>
      </c>
      <c r="P1322" s="29">
        <v>0</v>
      </c>
      <c r="Q1322" s="29">
        <v>0</v>
      </c>
      <c r="R1322" s="29">
        <v>0</v>
      </c>
      <c r="S1322" s="29">
        <v>0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29">
        <v>0</v>
      </c>
      <c r="Z1322" s="29">
        <v>0</v>
      </c>
      <c r="AA1322" s="29">
        <v>0</v>
      </c>
      <c r="AB1322" s="29">
        <v>0</v>
      </c>
      <c r="AC1322" s="29">
        <v>0</v>
      </c>
      <c r="AD1322" s="29">
        <v>0</v>
      </c>
      <c r="AE1322" s="29">
        <v>0</v>
      </c>
      <c r="AF1322" s="29">
        <v>0</v>
      </c>
      <c r="AG1322" s="29">
        <v>0</v>
      </c>
      <c r="AH1322" s="29">
        <v>0</v>
      </c>
      <c r="AI1322" s="29">
        <v>0</v>
      </c>
      <c r="AJ1322" s="29">
        <v>0</v>
      </c>
      <c r="AK1322" s="29">
        <v>0</v>
      </c>
      <c r="AL1322" s="29">
        <v>3.2139534596353769E-4</v>
      </c>
      <c r="AM1322" s="29">
        <v>0</v>
      </c>
      <c r="AN1322" s="29">
        <v>0</v>
      </c>
      <c r="AO1322" s="29">
        <v>0</v>
      </c>
      <c r="AP1322" s="29">
        <v>0</v>
      </c>
      <c r="AQ1322" s="29">
        <v>2.4872086942195892E-2</v>
      </c>
    </row>
    <row r="1323" spans="1:43" x14ac:dyDescent="0.25">
      <c r="A1323" s="38" t="s">
        <v>63</v>
      </c>
      <c r="B1323" s="38" t="s">
        <v>12</v>
      </c>
      <c r="C1323" s="38" t="s">
        <v>151</v>
      </c>
      <c r="D1323" s="29">
        <v>0</v>
      </c>
      <c r="E1323" s="29">
        <v>0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  <c r="V1323" s="29">
        <v>0</v>
      </c>
      <c r="W1323" s="29">
        <v>0</v>
      </c>
      <c r="X1323" s="29">
        <v>0</v>
      </c>
      <c r="Y1323" s="29">
        <v>0</v>
      </c>
      <c r="Z1323" s="29">
        <v>0</v>
      </c>
      <c r="AA1323" s="29">
        <v>0</v>
      </c>
      <c r="AB1323" s="29">
        <v>0</v>
      </c>
      <c r="AC1323" s="29">
        <v>0</v>
      </c>
      <c r="AD1323" s="29">
        <v>0</v>
      </c>
      <c r="AE1323" s="29">
        <v>0</v>
      </c>
      <c r="AF1323" s="29">
        <v>0</v>
      </c>
      <c r="AG1323" s="29">
        <v>0</v>
      </c>
      <c r="AH1323" s="29">
        <v>0</v>
      </c>
      <c r="AI1323" s="29">
        <v>0</v>
      </c>
      <c r="AJ1323" s="29">
        <v>0</v>
      </c>
      <c r="AK1323" s="29">
        <v>0</v>
      </c>
      <c r="AL1323" s="29">
        <v>0</v>
      </c>
      <c r="AM1323" s="29">
        <v>0</v>
      </c>
      <c r="AN1323" s="29">
        <v>0</v>
      </c>
      <c r="AO1323" s="29">
        <v>0</v>
      </c>
      <c r="AP1323" s="29">
        <v>0</v>
      </c>
      <c r="AQ1323" s="29">
        <v>0</v>
      </c>
    </row>
    <row r="1324" spans="1:43" x14ac:dyDescent="0.25">
      <c r="A1324" s="38" t="s">
        <v>64</v>
      </c>
      <c r="B1324" s="38" t="s">
        <v>13</v>
      </c>
      <c r="C1324" s="38" t="s">
        <v>151</v>
      </c>
      <c r="D1324" s="29">
        <v>0</v>
      </c>
      <c r="E1324" s="29">
        <v>0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  <c r="V1324" s="29">
        <v>0</v>
      </c>
      <c r="W1324" s="29">
        <v>0</v>
      </c>
      <c r="X1324" s="29">
        <v>0</v>
      </c>
      <c r="Y1324" s="29">
        <v>0</v>
      </c>
      <c r="Z1324" s="29">
        <v>0</v>
      </c>
      <c r="AA1324" s="29">
        <v>0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0</v>
      </c>
      <c r="AL1324" s="29">
        <v>0</v>
      </c>
      <c r="AM1324" s="29">
        <v>0</v>
      </c>
      <c r="AN1324" s="29">
        <v>0</v>
      </c>
      <c r="AO1324" s="29">
        <v>0</v>
      </c>
      <c r="AP1324" s="29">
        <v>0</v>
      </c>
      <c r="AQ1324" s="29">
        <v>0</v>
      </c>
    </row>
    <row r="1325" spans="1:43" x14ac:dyDescent="0.25">
      <c r="A1325" s="38" t="s">
        <v>65</v>
      </c>
      <c r="B1325" s="38" t="s">
        <v>14</v>
      </c>
      <c r="C1325" s="38" t="s">
        <v>151</v>
      </c>
      <c r="D1325" s="29">
        <v>0</v>
      </c>
      <c r="E1325" s="29">
        <v>0</v>
      </c>
      <c r="F1325" s="29">
        <v>0</v>
      </c>
      <c r="G1325" s="29">
        <v>0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9">
        <v>0</v>
      </c>
      <c r="P1325" s="29">
        <v>0</v>
      </c>
      <c r="Q1325" s="29">
        <v>0</v>
      </c>
      <c r="R1325" s="29">
        <v>0</v>
      </c>
      <c r="S1325" s="29">
        <v>0</v>
      </c>
      <c r="T1325" s="29">
        <v>0</v>
      </c>
      <c r="U1325" s="29">
        <v>0</v>
      </c>
      <c r="V1325" s="29">
        <v>0</v>
      </c>
      <c r="W1325" s="29">
        <v>0</v>
      </c>
      <c r="X1325" s="29">
        <v>0</v>
      </c>
      <c r="Y1325" s="29">
        <v>0</v>
      </c>
      <c r="Z1325" s="29">
        <v>0</v>
      </c>
      <c r="AA1325" s="29">
        <v>0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0</v>
      </c>
      <c r="AI1325" s="29">
        <v>0</v>
      </c>
      <c r="AJ1325" s="29">
        <v>0</v>
      </c>
      <c r="AK1325" s="29">
        <v>0</v>
      </c>
      <c r="AL1325" s="29">
        <v>0</v>
      </c>
      <c r="AM1325" s="29">
        <v>0</v>
      </c>
      <c r="AN1325" s="29">
        <v>0</v>
      </c>
      <c r="AO1325" s="29">
        <v>0</v>
      </c>
      <c r="AP1325" s="29">
        <v>0</v>
      </c>
      <c r="AQ1325" s="29">
        <v>0</v>
      </c>
    </row>
    <row r="1326" spans="1:43" x14ac:dyDescent="0.25">
      <c r="A1326" s="38" t="s">
        <v>66</v>
      </c>
      <c r="B1326" s="38" t="s">
        <v>15</v>
      </c>
      <c r="C1326" s="38" t="s">
        <v>151</v>
      </c>
      <c r="D1326" s="29">
        <v>0</v>
      </c>
      <c r="E1326" s="29">
        <v>0</v>
      </c>
      <c r="F1326" s="29">
        <v>0</v>
      </c>
      <c r="G1326" s="29">
        <v>0</v>
      </c>
      <c r="H1326" s="29">
        <v>0</v>
      </c>
      <c r="I1326" s="29">
        <v>0</v>
      </c>
      <c r="J1326" s="29">
        <v>0</v>
      </c>
      <c r="K1326" s="29">
        <v>0</v>
      </c>
      <c r="L1326" s="29">
        <v>0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0</v>
      </c>
      <c r="T1326" s="29">
        <v>0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0</v>
      </c>
      <c r="AA1326" s="29">
        <v>0</v>
      </c>
      <c r="AB1326" s="29">
        <v>0</v>
      </c>
      <c r="AC1326" s="29">
        <v>0</v>
      </c>
      <c r="AD1326" s="29">
        <v>0</v>
      </c>
      <c r="AE1326" s="29">
        <v>0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  <c r="AL1326" s="29">
        <v>0</v>
      </c>
      <c r="AM1326" s="29">
        <v>0</v>
      </c>
      <c r="AN1326" s="29">
        <v>0</v>
      </c>
      <c r="AO1326" s="29">
        <v>0</v>
      </c>
      <c r="AP1326" s="29">
        <v>0</v>
      </c>
      <c r="AQ1326" s="29">
        <v>0</v>
      </c>
    </row>
    <row r="1327" spans="1:43" x14ac:dyDescent="0.25">
      <c r="A1327" s="38" t="s">
        <v>67</v>
      </c>
      <c r="B1327" s="38" t="s">
        <v>16</v>
      </c>
      <c r="C1327" s="38" t="s">
        <v>151</v>
      </c>
      <c r="D1327" s="29">
        <v>0</v>
      </c>
      <c r="E1327" s="29">
        <v>0</v>
      </c>
      <c r="F1327" s="29">
        <v>0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 s="29">
        <v>0</v>
      </c>
      <c r="U1327" s="29">
        <v>0</v>
      </c>
      <c r="V1327" s="29">
        <v>0</v>
      </c>
      <c r="W1327" s="29">
        <v>0</v>
      </c>
      <c r="X1327" s="29">
        <v>0</v>
      </c>
      <c r="Y1327" s="29">
        <v>0</v>
      </c>
      <c r="Z1327" s="29">
        <v>0</v>
      </c>
      <c r="AA1327" s="29">
        <v>0</v>
      </c>
      <c r="AB1327" s="29">
        <v>0</v>
      </c>
      <c r="AC1327" s="29">
        <v>0</v>
      </c>
      <c r="AD1327" s="29">
        <v>0</v>
      </c>
      <c r="AE1327" s="29">
        <v>0</v>
      </c>
      <c r="AF1327" s="29">
        <v>0</v>
      </c>
      <c r="AG1327" s="29">
        <v>0</v>
      </c>
      <c r="AH1327" s="29">
        <v>0</v>
      </c>
      <c r="AI1327" s="29">
        <v>0</v>
      </c>
      <c r="AJ1327" s="29">
        <v>0</v>
      </c>
      <c r="AK1327" s="29">
        <v>0</v>
      </c>
      <c r="AL1327" s="29">
        <v>0</v>
      </c>
      <c r="AM1327" s="29">
        <v>0</v>
      </c>
      <c r="AN1327" s="29">
        <v>0</v>
      </c>
      <c r="AO1327" s="29">
        <v>0</v>
      </c>
      <c r="AP1327" s="29">
        <v>0</v>
      </c>
      <c r="AQ1327" s="29">
        <v>0</v>
      </c>
    </row>
    <row r="1328" spans="1:43" x14ac:dyDescent="0.25">
      <c r="A1328" s="38" t="s">
        <v>68</v>
      </c>
      <c r="B1328" s="38" t="s">
        <v>17</v>
      </c>
      <c r="C1328" s="38" t="s">
        <v>151</v>
      </c>
      <c r="D1328" s="29">
        <v>0</v>
      </c>
      <c r="E1328" s="29">
        <v>0</v>
      </c>
      <c r="F1328" s="29">
        <v>0</v>
      </c>
      <c r="G1328" s="29">
        <v>0</v>
      </c>
      <c r="H1328" s="29">
        <v>0</v>
      </c>
      <c r="I1328" s="29">
        <v>0</v>
      </c>
      <c r="J1328" s="29">
        <v>0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 s="29">
        <v>0</v>
      </c>
      <c r="U1328" s="29">
        <v>0</v>
      </c>
      <c r="V1328" s="29">
        <v>0</v>
      </c>
      <c r="W1328" s="29">
        <v>0</v>
      </c>
      <c r="X1328" s="29">
        <v>0</v>
      </c>
      <c r="Y1328" s="29">
        <v>0</v>
      </c>
      <c r="Z1328" s="29">
        <v>0</v>
      </c>
      <c r="AA1328" s="29">
        <v>0</v>
      </c>
      <c r="AB1328" s="29">
        <v>0</v>
      </c>
      <c r="AC1328" s="29">
        <v>0</v>
      </c>
      <c r="AD1328" s="29">
        <v>0</v>
      </c>
      <c r="AE1328" s="29">
        <v>0</v>
      </c>
      <c r="AF1328" s="29">
        <v>0</v>
      </c>
      <c r="AG1328" s="29">
        <v>0</v>
      </c>
      <c r="AH1328" s="29">
        <v>0</v>
      </c>
      <c r="AI1328" s="29">
        <v>0</v>
      </c>
      <c r="AJ1328" s="29">
        <v>0</v>
      </c>
      <c r="AK1328" s="29">
        <v>0</v>
      </c>
      <c r="AL1328" s="29">
        <v>0</v>
      </c>
      <c r="AM1328" s="29">
        <v>0</v>
      </c>
      <c r="AN1328" s="29">
        <v>0</v>
      </c>
      <c r="AO1328" s="29">
        <v>0</v>
      </c>
      <c r="AP1328" s="29">
        <v>0</v>
      </c>
      <c r="AQ1328" s="29">
        <v>0</v>
      </c>
    </row>
    <row r="1329" spans="1:43" x14ac:dyDescent="0.25">
      <c r="A1329" s="38" t="s">
        <v>69</v>
      </c>
      <c r="B1329" s="38" t="s">
        <v>18</v>
      </c>
      <c r="C1329" s="38" t="s">
        <v>151</v>
      </c>
      <c r="D1329" s="29">
        <v>0</v>
      </c>
      <c r="E1329" s="29">
        <v>0</v>
      </c>
      <c r="F1329" s="29">
        <v>0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0</v>
      </c>
      <c r="V1329" s="29">
        <v>0</v>
      </c>
      <c r="W1329" s="29">
        <v>0</v>
      </c>
      <c r="X1329" s="29">
        <v>0</v>
      </c>
      <c r="Y1329" s="29">
        <v>0</v>
      </c>
      <c r="Z1329" s="29">
        <v>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0</v>
      </c>
      <c r="AI1329" s="29">
        <v>0</v>
      </c>
      <c r="AJ1329" s="29">
        <v>0</v>
      </c>
      <c r="AK1329" s="29">
        <v>0</v>
      </c>
      <c r="AL1329" s="29">
        <v>0</v>
      </c>
      <c r="AM1329" s="29">
        <v>0</v>
      </c>
      <c r="AN1329" s="29">
        <v>0</v>
      </c>
      <c r="AO1329" s="29">
        <v>0</v>
      </c>
      <c r="AP1329" s="29">
        <v>0</v>
      </c>
      <c r="AQ1329" s="29">
        <v>0</v>
      </c>
    </row>
    <row r="1330" spans="1:43" x14ac:dyDescent="0.25">
      <c r="A1330" s="38" t="s">
        <v>70</v>
      </c>
      <c r="B1330" s="38" t="s">
        <v>19</v>
      </c>
      <c r="C1330" s="38" t="s">
        <v>151</v>
      </c>
      <c r="D1330" s="29">
        <v>2.5657161604613066E-3</v>
      </c>
      <c r="E1330" s="29">
        <v>4.8971436626743525E-5</v>
      </c>
      <c r="F1330" s="29">
        <v>2.6406298729853006E-6</v>
      </c>
      <c r="G1330" s="29">
        <v>0</v>
      </c>
      <c r="H1330" s="29">
        <v>1.7551397904753685E-3</v>
      </c>
      <c r="I1330" s="29">
        <v>1.9475473091006279E-3</v>
      </c>
      <c r="J1330" s="29">
        <v>2.2885458747623488E-5</v>
      </c>
      <c r="K1330" s="29">
        <v>4.4328547082841396E-3</v>
      </c>
      <c r="L1330" s="29">
        <v>2.2524571977555752E-3</v>
      </c>
      <c r="M1330" s="29">
        <v>0</v>
      </c>
      <c r="N1330" s="29">
        <v>0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 s="29">
        <v>0</v>
      </c>
      <c r="U1330" s="29">
        <v>1.1482243422733518E-7</v>
      </c>
      <c r="V1330" s="29">
        <v>4.3758941359328674E-8</v>
      </c>
      <c r="W1330" s="29">
        <v>0</v>
      </c>
      <c r="X1330" s="29">
        <v>0</v>
      </c>
      <c r="Y1330" s="29">
        <v>0</v>
      </c>
      <c r="Z1330" s="29">
        <v>0</v>
      </c>
      <c r="AA1330" s="29">
        <v>0</v>
      </c>
      <c r="AB1330" s="29">
        <v>0</v>
      </c>
      <c r="AC1330" s="29">
        <v>0</v>
      </c>
      <c r="AD1330" s="29">
        <v>0</v>
      </c>
      <c r="AE1330" s="29">
        <v>0</v>
      </c>
      <c r="AF1330" s="29">
        <v>0</v>
      </c>
      <c r="AG1330" s="29">
        <v>0</v>
      </c>
      <c r="AH1330" s="29">
        <v>0</v>
      </c>
      <c r="AI1330" s="29">
        <v>0</v>
      </c>
      <c r="AJ1330" s="29">
        <v>0</v>
      </c>
      <c r="AK1330" s="29">
        <v>0</v>
      </c>
      <c r="AL1330" s="29">
        <v>0</v>
      </c>
      <c r="AM1330" s="29">
        <v>5.5933633120730519E-5</v>
      </c>
      <c r="AN1330" s="29">
        <v>0</v>
      </c>
      <c r="AO1330" s="29">
        <v>0</v>
      </c>
      <c r="AP1330" s="29">
        <v>9.0743502369150519E-5</v>
      </c>
      <c r="AQ1330" s="29">
        <v>3.1713682692497969E-3</v>
      </c>
    </row>
    <row r="1331" spans="1:43" x14ac:dyDescent="0.25">
      <c r="A1331" s="38" t="s">
        <v>71</v>
      </c>
      <c r="B1331" s="38" t="s">
        <v>20</v>
      </c>
      <c r="C1331" s="38" t="s">
        <v>151</v>
      </c>
      <c r="D1331" s="29">
        <v>0</v>
      </c>
      <c r="E1331" s="29">
        <v>0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0</v>
      </c>
      <c r="X1331" s="29">
        <v>0</v>
      </c>
      <c r="Y1331" s="29">
        <v>0</v>
      </c>
      <c r="Z1331" s="29">
        <v>0</v>
      </c>
      <c r="AA1331" s="29">
        <v>0</v>
      </c>
      <c r="AB1331" s="29">
        <v>0</v>
      </c>
      <c r="AC1331" s="29">
        <v>0</v>
      </c>
      <c r="AD1331" s="29">
        <v>0</v>
      </c>
      <c r="AE1331" s="29">
        <v>0</v>
      </c>
      <c r="AF1331" s="29">
        <v>0</v>
      </c>
      <c r="AG1331" s="29">
        <v>0</v>
      </c>
      <c r="AH1331" s="29">
        <v>0</v>
      </c>
      <c r="AI1331" s="29">
        <v>0</v>
      </c>
      <c r="AJ1331" s="29">
        <v>0</v>
      </c>
      <c r="AK1331" s="29">
        <v>0</v>
      </c>
      <c r="AL1331" s="29">
        <v>0</v>
      </c>
      <c r="AM1331" s="29">
        <v>0</v>
      </c>
      <c r="AN1331" s="29">
        <v>0</v>
      </c>
      <c r="AO1331" s="29">
        <v>0</v>
      </c>
      <c r="AP1331" s="29">
        <v>0</v>
      </c>
      <c r="AQ1331" s="29">
        <v>0</v>
      </c>
    </row>
    <row r="1332" spans="1:43" x14ac:dyDescent="0.25">
      <c r="A1332" s="38" t="s">
        <v>72</v>
      </c>
      <c r="B1332" s="38" t="s">
        <v>21</v>
      </c>
      <c r="C1332" s="38" t="s">
        <v>151</v>
      </c>
      <c r="D1332" s="29">
        <v>0</v>
      </c>
      <c r="E1332" s="29">
        <v>0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0</v>
      </c>
      <c r="Z1332" s="29">
        <v>0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29">
        <v>0</v>
      </c>
      <c r="AQ1332" s="29">
        <v>0</v>
      </c>
    </row>
    <row r="1333" spans="1:43" x14ac:dyDescent="0.25">
      <c r="A1333" s="38" t="s">
        <v>73</v>
      </c>
      <c r="B1333" s="38" t="s">
        <v>1</v>
      </c>
      <c r="C1333" s="38" t="s">
        <v>151</v>
      </c>
      <c r="D1333" s="29">
        <v>2.5538905902067199E-5</v>
      </c>
      <c r="E1333" s="29">
        <v>1.1959795301663689E-5</v>
      </c>
      <c r="F1333" s="29">
        <v>5.5773823987692595E-5</v>
      </c>
      <c r="G1333" s="29">
        <v>2.3133067017511166E-8</v>
      </c>
      <c r="H1333" s="29">
        <v>0</v>
      </c>
      <c r="I1333" s="29">
        <v>0</v>
      </c>
      <c r="J1333" s="29">
        <v>0</v>
      </c>
      <c r="K1333" s="29">
        <v>0</v>
      </c>
      <c r="L1333" s="29">
        <v>0</v>
      </c>
      <c r="M1333" s="29">
        <v>0</v>
      </c>
      <c r="N1333" s="29">
        <v>1.146312803030014E-3</v>
      </c>
      <c r="O1333" s="29">
        <v>2.2727544419467449E-3</v>
      </c>
      <c r="P1333" s="29">
        <v>0</v>
      </c>
      <c r="Q1333" s="29">
        <v>3.7012907228017866E-7</v>
      </c>
      <c r="R1333" s="29">
        <v>2.4312852474395186E-5</v>
      </c>
      <c r="S1333" s="29">
        <v>3.9326215528490138E-7</v>
      </c>
      <c r="T1333" s="29">
        <v>6.939919927617666E-8</v>
      </c>
      <c r="U1333" s="29">
        <v>4.0199347495217808E-7</v>
      </c>
      <c r="V1333" s="29">
        <v>1.5320010504638049E-7</v>
      </c>
      <c r="W1333" s="29">
        <v>1.2454843090381473E-4</v>
      </c>
      <c r="X1333" s="29">
        <v>0</v>
      </c>
      <c r="Y1333" s="29">
        <v>1.2087786771530773E-8</v>
      </c>
      <c r="Z1333" s="29">
        <v>1.1045280245980393E-8</v>
      </c>
      <c r="AA1333" s="29">
        <v>1.2723186273433384E-6</v>
      </c>
      <c r="AB1333" s="29">
        <v>0</v>
      </c>
      <c r="AC1333" s="29">
        <v>0</v>
      </c>
      <c r="AD1333" s="29">
        <v>5.5519359420941328E-7</v>
      </c>
      <c r="AE1333" s="29">
        <v>0</v>
      </c>
      <c r="AF1333" s="29">
        <v>0</v>
      </c>
      <c r="AG1333" s="29">
        <v>1.4618573914049193E-5</v>
      </c>
      <c r="AH1333" s="29">
        <v>0</v>
      </c>
      <c r="AI1333" s="29">
        <v>3.0225362479541218E-7</v>
      </c>
      <c r="AJ1333" s="29">
        <v>6.3615931139793247E-5</v>
      </c>
      <c r="AK1333" s="29">
        <v>2.3133067017511166E-8</v>
      </c>
      <c r="AL1333" s="29">
        <v>0</v>
      </c>
      <c r="AM1333" s="29">
        <v>2.6660857838578522E-4</v>
      </c>
      <c r="AN1333" s="29">
        <v>0</v>
      </c>
      <c r="AO1333" s="29">
        <v>0</v>
      </c>
      <c r="AP1333" s="29">
        <v>1.3507396215572953E-4</v>
      </c>
      <c r="AQ1333" s="29">
        <v>1.4300630427896976E-3</v>
      </c>
    </row>
    <row r="1334" spans="1:43" x14ac:dyDescent="0.25">
      <c r="A1334" s="38" t="s">
        <v>74</v>
      </c>
      <c r="B1334" s="38" t="s">
        <v>22</v>
      </c>
      <c r="C1334" s="38" t="s">
        <v>151</v>
      </c>
      <c r="D1334" s="29">
        <v>0</v>
      </c>
      <c r="E1334" s="29">
        <v>0</v>
      </c>
      <c r="F1334" s="29">
        <v>0</v>
      </c>
      <c r="G1334" s="29">
        <v>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0</v>
      </c>
      <c r="X1334" s="29">
        <v>0</v>
      </c>
      <c r="Y1334" s="29">
        <v>0</v>
      </c>
      <c r="Z1334" s="29">
        <v>0</v>
      </c>
      <c r="AA1334" s="29">
        <v>0</v>
      </c>
      <c r="AB1334" s="29">
        <v>0</v>
      </c>
      <c r="AC1334" s="29">
        <v>0</v>
      </c>
      <c r="AD1334" s="29">
        <v>0</v>
      </c>
      <c r="AE1334" s="29">
        <v>0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  <c r="AL1334" s="29">
        <v>0</v>
      </c>
      <c r="AM1334" s="29">
        <v>0</v>
      </c>
      <c r="AN1334" s="29">
        <v>0</v>
      </c>
      <c r="AO1334" s="29">
        <v>0</v>
      </c>
      <c r="AP1334" s="29">
        <v>0</v>
      </c>
      <c r="AQ1334" s="29">
        <v>0</v>
      </c>
    </row>
    <row r="1335" spans="1:43" x14ac:dyDescent="0.25">
      <c r="A1335" s="38" t="s">
        <v>75</v>
      </c>
      <c r="B1335" s="38" t="s">
        <v>23</v>
      </c>
      <c r="C1335" s="38" t="s">
        <v>151</v>
      </c>
      <c r="D1335" s="29">
        <v>0</v>
      </c>
      <c r="E1335" s="29">
        <v>0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0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29">
        <v>0</v>
      </c>
      <c r="AQ1335" s="29">
        <v>0</v>
      </c>
    </row>
    <row r="1336" spans="1:43" x14ac:dyDescent="0.25">
      <c r="A1336" s="38" t="s">
        <v>76</v>
      </c>
      <c r="B1336" s="38" t="s">
        <v>24</v>
      </c>
      <c r="C1336" s="38" t="s">
        <v>151</v>
      </c>
      <c r="D1336" s="29">
        <v>0</v>
      </c>
      <c r="E1336" s="29">
        <v>0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1.4802715668338351E-5</v>
      </c>
      <c r="L1336" s="29">
        <v>0</v>
      </c>
      <c r="M1336" s="29">
        <v>0</v>
      </c>
      <c r="N1336" s="29">
        <v>7.7566226536873728E-5</v>
      </c>
      <c r="O1336" s="29">
        <v>0</v>
      </c>
      <c r="P1336" s="29">
        <v>0</v>
      </c>
      <c r="Q1336" s="29">
        <v>2.4027766194194555E-3</v>
      </c>
      <c r="R1336" s="29">
        <v>0</v>
      </c>
      <c r="S1336" s="29">
        <v>0</v>
      </c>
      <c r="T1336" s="29">
        <v>0</v>
      </c>
      <c r="U1336" s="29">
        <v>0</v>
      </c>
      <c r="V1336" s="29">
        <v>0</v>
      </c>
      <c r="W1336" s="29">
        <v>0</v>
      </c>
      <c r="X1336" s="29">
        <v>2.5460668257437646E-4</v>
      </c>
      <c r="Y1336" s="29">
        <v>0</v>
      </c>
      <c r="Z1336" s="29">
        <v>0</v>
      </c>
      <c r="AA1336" s="29">
        <v>0</v>
      </c>
      <c r="AB1336" s="29">
        <v>6.5956970502156764E-5</v>
      </c>
      <c r="AC1336" s="29">
        <v>6.2293725022755098E-6</v>
      </c>
      <c r="AD1336" s="29">
        <v>2.0254650735296309E-5</v>
      </c>
      <c r="AE1336" s="29">
        <v>6.188673523865873E-6</v>
      </c>
      <c r="AF1336" s="29">
        <v>2.6209052066406002E-6</v>
      </c>
      <c r="AG1336" s="29">
        <v>0</v>
      </c>
      <c r="AH1336" s="29">
        <v>0</v>
      </c>
      <c r="AI1336" s="29">
        <v>0</v>
      </c>
      <c r="AJ1336" s="29">
        <v>9.177683386951685E-5</v>
      </c>
      <c r="AK1336" s="29">
        <v>0</v>
      </c>
      <c r="AL1336" s="29">
        <v>2.2214138880372047E-2</v>
      </c>
      <c r="AM1336" s="29">
        <v>6.8033277057111263E-4</v>
      </c>
      <c r="AN1336" s="29">
        <v>0</v>
      </c>
      <c r="AO1336" s="29">
        <v>0</v>
      </c>
      <c r="AP1336" s="29">
        <v>9.000050340546295E-5</v>
      </c>
      <c r="AQ1336" s="29">
        <v>1.8187800422310829E-2</v>
      </c>
    </row>
    <row r="1337" spans="1:43" x14ac:dyDescent="0.25">
      <c r="A1337" s="38" t="s">
        <v>77</v>
      </c>
      <c r="B1337" s="38" t="s">
        <v>25</v>
      </c>
      <c r="C1337" s="38" t="s">
        <v>151</v>
      </c>
      <c r="D1337" s="29">
        <v>0</v>
      </c>
      <c r="E1337" s="29">
        <v>0</v>
      </c>
      <c r="F1337" s="29">
        <v>0</v>
      </c>
      <c r="G1337" s="29">
        <v>0</v>
      </c>
      <c r="H1337" s="29">
        <v>0</v>
      </c>
      <c r="I1337" s="29">
        <v>0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0</v>
      </c>
      <c r="P1337" s="29">
        <v>0</v>
      </c>
      <c r="Q1337" s="29">
        <v>0</v>
      </c>
      <c r="R1337" s="29">
        <v>0</v>
      </c>
      <c r="S1337" s="29">
        <v>0</v>
      </c>
      <c r="T1337" s="29">
        <v>0</v>
      </c>
      <c r="U1337" s="29">
        <v>0</v>
      </c>
      <c r="V1337" s="29">
        <v>0</v>
      </c>
      <c r="W1337" s="29">
        <v>0</v>
      </c>
      <c r="X1337" s="29">
        <v>0</v>
      </c>
      <c r="Y1337" s="29">
        <v>0</v>
      </c>
      <c r="Z1337" s="29">
        <v>0</v>
      </c>
      <c r="AA1337" s="29">
        <v>0</v>
      </c>
      <c r="AB1337" s="29">
        <v>0</v>
      </c>
      <c r="AC1337" s="29">
        <v>0</v>
      </c>
      <c r="AD1337" s="29">
        <v>0</v>
      </c>
      <c r="AE1337" s="29">
        <v>0</v>
      </c>
      <c r="AF1337" s="29">
        <v>0</v>
      </c>
      <c r="AG1337" s="29">
        <v>0</v>
      </c>
      <c r="AH1337" s="29">
        <v>0</v>
      </c>
      <c r="AI1337" s="29">
        <v>0</v>
      </c>
      <c r="AJ1337" s="29">
        <v>0</v>
      </c>
      <c r="AK1337" s="29">
        <v>0</v>
      </c>
      <c r="AL1337" s="29">
        <v>0</v>
      </c>
      <c r="AM1337" s="29">
        <v>0</v>
      </c>
      <c r="AN1337" s="29">
        <v>0</v>
      </c>
      <c r="AO1337" s="29">
        <v>0</v>
      </c>
      <c r="AP1337" s="29">
        <v>0</v>
      </c>
      <c r="AQ1337" s="29">
        <v>0</v>
      </c>
    </row>
    <row r="1338" spans="1:43" x14ac:dyDescent="0.25">
      <c r="A1338" s="38" t="s">
        <v>78</v>
      </c>
      <c r="B1338" s="38" t="s">
        <v>26</v>
      </c>
      <c r="C1338" s="38" t="s">
        <v>151</v>
      </c>
      <c r="D1338" s="29">
        <v>0</v>
      </c>
      <c r="E1338" s="29">
        <v>0</v>
      </c>
      <c r="F1338" s="29">
        <v>0</v>
      </c>
      <c r="G1338" s="29">
        <v>0</v>
      </c>
      <c r="H1338" s="29">
        <v>0</v>
      </c>
      <c r="I1338" s="29">
        <v>0</v>
      </c>
      <c r="J1338" s="29">
        <v>0</v>
      </c>
      <c r="K1338" s="29">
        <v>0</v>
      </c>
      <c r="L1338" s="29">
        <v>0</v>
      </c>
      <c r="M1338" s="29">
        <v>0</v>
      </c>
      <c r="N1338" s="29">
        <v>0</v>
      </c>
      <c r="O1338" s="29">
        <v>0</v>
      </c>
      <c r="P1338" s="29">
        <v>0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0</v>
      </c>
      <c r="Y1338" s="29">
        <v>0</v>
      </c>
      <c r="Z1338" s="29">
        <v>0</v>
      </c>
      <c r="AA1338" s="29">
        <v>0</v>
      </c>
      <c r="AB1338" s="29">
        <v>0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0</v>
      </c>
      <c r="AM1338" s="29">
        <v>0</v>
      </c>
      <c r="AN1338" s="29">
        <v>0</v>
      </c>
      <c r="AO1338" s="29">
        <v>0</v>
      </c>
      <c r="AP1338" s="29">
        <v>0</v>
      </c>
      <c r="AQ1338" s="29">
        <v>0</v>
      </c>
    </row>
    <row r="1339" spans="1:43" x14ac:dyDescent="0.25">
      <c r="A1339" s="38" t="s">
        <v>79</v>
      </c>
      <c r="B1339" s="38" t="s">
        <v>27</v>
      </c>
      <c r="C1339" s="38" t="s">
        <v>151</v>
      </c>
      <c r="D1339" s="29">
        <v>5.7509716134518385E-4</v>
      </c>
      <c r="E1339" s="29">
        <v>7.2741459007374942E-5</v>
      </c>
      <c r="F1339" s="29">
        <v>2.4551554815843701E-4</v>
      </c>
      <c r="G1339" s="29">
        <v>1.7044621927198023E-6</v>
      </c>
      <c r="H1339" s="29">
        <v>4.0855397855921183E-6</v>
      </c>
      <c r="I1339" s="29">
        <v>1.0263265721732751E-6</v>
      </c>
      <c r="J1339" s="29">
        <v>0</v>
      </c>
      <c r="K1339" s="29">
        <v>5.4889460443519056E-7</v>
      </c>
      <c r="L1339" s="29">
        <v>3.1778108677826822E-7</v>
      </c>
      <c r="M1339" s="29">
        <v>0</v>
      </c>
      <c r="N1339" s="29">
        <v>3.4334043448325247E-5</v>
      </c>
      <c r="O1339" s="29">
        <v>3.3420230920455651E-6</v>
      </c>
      <c r="P1339" s="29">
        <v>2.9763468774035573E-5</v>
      </c>
      <c r="Q1339" s="29">
        <v>3.8893972487130668E-6</v>
      </c>
      <c r="R1339" s="29">
        <v>4.3333787402843882E-7</v>
      </c>
      <c r="S1339" s="29">
        <v>8.2729520727298222E-6</v>
      </c>
      <c r="T1339" s="29">
        <v>2.7413867064751685E-4</v>
      </c>
      <c r="U1339" s="29">
        <v>3.8549315650016069E-4</v>
      </c>
      <c r="V1339" s="29">
        <v>1.4691181422676891E-4</v>
      </c>
      <c r="W1339" s="29">
        <v>9.7143556922674179E-4</v>
      </c>
      <c r="X1339" s="29">
        <v>8.7427815742557868E-6</v>
      </c>
      <c r="Y1339" s="29">
        <v>7.9450263035241164E-10</v>
      </c>
      <c r="Z1339" s="29">
        <v>7.2598110856247899E-10</v>
      </c>
      <c r="AA1339" s="29">
        <v>1.0187240917503004E-7</v>
      </c>
      <c r="AB1339" s="29">
        <v>4.2293424939998658E-7</v>
      </c>
      <c r="AC1339" s="29">
        <v>3.9944453078533115E-8</v>
      </c>
      <c r="AD1339" s="29">
        <v>7.1012964326655492E-6</v>
      </c>
      <c r="AE1339" s="29">
        <v>3.9683481389829467E-8</v>
      </c>
      <c r="AF1339" s="29">
        <v>1.6805966396304939E-8</v>
      </c>
      <c r="AG1339" s="29">
        <v>1.1559940276129055E-6</v>
      </c>
      <c r="AH1339" s="29">
        <v>0</v>
      </c>
      <c r="AI1339" s="29">
        <v>2.3901332468767578E-8</v>
      </c>
      <c r="AJ1339" s="29">
        <v>8.0059551692102104E-5</v>
      </c>
      <c r="AK1339" s="29">
        <v>1.5204837389148906E-9</v>
      </c>
      <c r="AL1339" s="29">
        <v>7.0153597334865481E-5</v>
      </c>
      <c r="AM1339" s="29">
        <v>1.6506370229762979E-5</v>
      </c>
      <c r="AN1339" s="29">
        <v>0</v>
      </c>
      <c r="AO1339" s="29">
        <v>0</v>
      </c>
      <c r="AP1339" s="29">
        <v>4.6618033593404107E-6</v>
      </c>
      <c r="AQ1339" s="29">
        <v>1.0956149344565347E-4</v>
      </c>
    </row>
    <row r="1340" spans="1:43" x14ac:dyDescent="0.25">
      <c r="A1340" s="38" t="s">
        <v>80</v>
      </c>
      <c r="B1340" s="38" t="s">
        <v>28</v>
      </c>
      <c r="C1340" s="38" t="s">
        <v>151</v>
      </c>
      <c r="D1340" s="29">
        <v>9.8448293283581734E-4</v>
      </c>
      <c r="E1340" s="29">
        <v>7.0719004725106061E-5</v>
      </c>
      <c r="F1340" s="29">
        <v>1.8803810700774193E-2</v>
      </c>
      <c r="G1340" s="29">
        <v>1.0793952242238447E-4</v>
      </c>
      <c r="H1340" s="29">
        <v>6.7927467171102762E-5</v>
      </c>
      <c r="I1340" s="29">
        <v>6.222341675311327E-3</v>
      </c>
      <c r="J1340" s="29">
        <v>0</v>
      </c>
      <c r="K1340" s="29">
        <v>1.6749236965551972E-4</v>
      </c>
      <c r="L1340" s="29">
        <v>3.6290013667894527E-5</v>
      </c>
      <c r="M1340" s="29">
        <v>2.6984880605596118E-5</v>
      </c>
      <c r="N1340" s="29">
        <v>7.3733866214752197E-2</v>
      </c>
      <c r="O1340" s="29">
        <v>5.0061609363183379E-4</v>
      </c>
      <c r="P1340" s="29">
        <v>3.1641170382499695E-2</v>
      </c>
      <c r="Q1340" s="29">
        <v>7.5371564889792353E-5</v>
      </c>
      <c r="R1340" s="29">
        <v>2.4844701401889324E-3</v>
      </c>
      <c r="S1340" s="29">
        <v>4.9503298941999674E-4</v>
      </c>
      <c r="T1340" s="29">
        <v>3.777883539441973E-4</v>
      </c>
      <c r="U1340" s="29">
        <v>7.0771969854831696E-2</v>
      </c>
      <c r="V1340" s="29">
        <v>2.6971263810992241E-2</v>
      </c>
      <c r="W1340" s="29">
        <v>3.8008671253919601E-2</v>
      </c>
      <c r="X1340" s="29">
        <v>2.1010058000683784E-2</v>
      </c>
      <c r="Y1340" s="29">
        <v>1.4082205780141521E-5</v>
      </c>
      <c r="Z1340" s="29">
        <v>1.2867691111750901E-5</v>
      </c>
      <c r="AA1340" s="29">
        <v>5.6854356080293655E-4</v>
      </c>
      <c r="AB1340" s="29">
        <v>1.5756319044157863E-4</v>
      </c>
      <c r="AC1340" s="29">
        <v>1.4881215065543074E-5</v>
      </c>
      <c r="AD1340" s="29">
        <v>9.6772586402948946E-5</v>
      </c>
      <c r="AE1340" s="29">
        <v>1.4783990081923548E-5</v>
      </c>
      <c r="AF1340" s="29">
        <v>6.2610247368866112E-6</v>
      </c>
      <c r="AG1340" s="29">
        <v>4.7527144488412887E-5</v>
      </c>
      <c r="AH1340" s="29">
        <v>0</v>
      </c>
      <c r="AI1340" s="29">
        <v>9.8267116754868766E-7</v>
      </c>
      <c r="AJ1340" s="29">
        <v>2.623116597533226E-3</v>
      </c>
      <c r="AK1340" s="29">
        <v>3.7206218621577136E-6</v>
      </c>
      <c r="AL1340" s="29">
        <v>0</v>
      </c>
      <c r="AM1340" s="29">
        <v>1.14548085257411E-2</v>
      </c>
      <c r="AN1340" s="29">
        <v>3.4975337257492356E-6</v>
      </c>
      <c r="AO1340" s="29">
        <v>0</v>
      </c>
      <c r="AP1340" s="29">
        <v>4.0700645186007023E-3</v>
      </c>
      <c r="AQ1340" s="29">
        <v>6.2055889517068863E-2</v>
      </c>
    </row>
    <row r="1341" spans="1:43" x14ac:dyDescent="0.25">
      <c r="A1341" s="38" t="s">
        <v>81</v>
      </c>
      <c r="B1341" s="38" t="s">
        <v>29</v>
      </c>
      <c r="C1341" s="38" t="s">
        <v>151</v>
      </c>
      <c r="D1341" s="29">
        <v>0</v>
      </c>
      <c r="E1341" s="29">
        <v>0</v>
      </c>
      <c r="F1341" s="29">
        <v>0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0</v>
      </c>
      <c r="V1341" s="29">
        <v>0</v>
      </c>
      <c r="W1341" s="29">
        <v>0</v>
      </c>
      <c r="X1341" s="29">
        <v>0</v>
      </c>
      <c r="Y1341" s="29">
        <v>0</v>
      </c>
      <c r="Z1341" s="29">
        <v>0</v>
      </c>
      <c r="AA1341" s="29">
        <v>0</v>
      </c>
      <c r="AB1341" s="29">
        <v>0</v>
      </c>
      <c r="AC1341" s="29">
        <v>0</v>
      </c>
      <c r="AD1341" s="29">
        <v>0</v>
      </c>
      <c r="AE1341" s="29">
        <v>0</v>
      </c>
      <c r="AF1341" s="29">
        <v>0</v>
      </c>
      <c r="AG1341" s="29">
        <v>0</v>
      </c>
      <c r="AH1341" s="29">
        <v>0</v>
      </c>
      <c r="AI1341" s="29">
        <v>0</v>
      </c>
      <c r="AJ1341" s="29">
        <v>0</v>
      </c>
      <c r="AK1341" s="29">
        <v>0</v>
      </c>
      <c r="AL1341" s="29">
        <v>0</v>
      </c>
      <c r="AM1341" s="29">
        <v>0</v>
      </c>
      <c r="AN1341" s="29">
        <v>0</v>
      </c>
      <c r="AO1341" s="29">
        <v>0</v>
      </c>
      <c r="AP1341" s="29">
        <v>0</v>
      </c>
      <c r="AQ1341" s="29">
        <v>0</v>
      </c>
    </row>
    <row r="1342" spans="1:43" x14ac:dyDescent="0.25">
      <c r="A1342" s="38" t="s">
        <v>82</v>
      </c>
      <c r="B1342" s="38" t="s">
        <v>30</v>
      </c>
      <c r="C1342" s="38" t="s">
        <v>151</v>
      </c>
      <c r="D1342" s="29">
        <v>1.5438374131917953E-2</v>
      </c>
      <c r="E1342" s="29">
        <v>8.296966552734375E-4</v>
      </c>
      <c r="F1342" s="29">
        <v>5.3194118663668633E-3</v>
      </c>
      <c r="G1342" s="29">
        <v>1.4282205374911427E-3</v>
      </c>
      <c r="H1342" s="29">
        <v>5.7569188065826893E-3</v>
      </c>
      <c r="I1342" s="29">
        <v>6.4131832914426923E-4</v>
      </c>
      <c r="J1342" s="29">
        <v>0</v>
      </c>
      <c r="K1342" s="29">
        <v>6.7936256527900696E-5</v>
      </c>
      <c r="L1342" s="29">
        <v>1.1304594809189439E-3</v>
      </c>
      <c r="M1342" s="29">
        <v>6.38600904494524E-5</v>
      </c>
      <c r="N1342" s="29">
        <v>5.5300118401646614E-4</v>
      </c>
      <c r="O1342" s="29">
        <v>3.8044305256335065E-5</v>
      </c>
      <c r="P1342" s="29">
        <v>4.2120482248719782E-5</v>
      </c>
      <c r="Q1342" s="29">
        <v>1.2360201799310744E-4</v>
      </c>
      <c r="R1342" s="29">
        <v>9.1735384194180369E-4</v>
      </c>
      <c r="S1342" s="29">
        <v>1.5795333310961723E-3</v>
      </c>
      <c r="T1342" s="29">
        <v>0</v>
      </c>
      <c r="U1342" s="29">
        <v>1.6527817933820188E-4</v>
      </c>
      <c r="V1342" s="29">
        <v>6.2987674027681351E-5</v>
      </c>
      <c r="W1342" s="29">
        <v>5.042165145277977E-2</v>
      </c>
      <c r="X1342" s="29">
        <v>9.8099966999143362E-4</v>
      </c>
      <c r="Y1342" s="29">
        <v>0</v>
      </c>
      <c r="Z1342" s="29">
        <v>0</v>
      </c>
      <c r="AA1342" s="29">
        <v>6.6258409060537815E-3</v>
      </c>
      <c r="AB1342" s="29">
        <v>2.3910271003842354E-2</v>
      </c>
      <c r="AC1342" s="29">
        <v>2.2582297679036856E-3</v>
      </c>
      <c r="AD1342" s="29">
        <v>7.6888916082680225E-3</v>
      </c>
      <c r="AE1342" s="29">
        <v>2.2434759885072708E-3</v>
      </c>
      <c r="AF1342" s="29">
        <v>9.5011270605027676E-4</v>
      </c>
      <c r="AG1342" s="29">
        <v>2.1823596209287643E-2</v>
      </c>
      <c r="AH1342" s="29">
        <v>0</v>
      </c>
      <c r="AI1342" s="29">
        <v>4.5122465235181153E-4</v>
      </c>
      <c r="AJ1342" s="29">
        <v>4.1576992953196168E-4</v>
      </c>
      <c r="AK1342" s="29">
        <v>3.5326858051121235E-4</v>
      </c>
      <c r="AL1342" s="29">
        <v>6.6899314522743225E-2</v>
      </c>
      <c r="AM1342" s="29">
        <v>0.2388630211353302</v>
      </c>
      <c r="AN1342" s="29">
        <v>1.3587251714852755E-6</v>
      </c>
      <c r="AO1342" s="29">
        <v>0</v>
      </c>
      <c r="AP1342" s="29">
        <v>5.842400249093771E-3</v>
      </c>
      <c r="AQ1342" s="29">
        <v>0.43931290507316589</v>
      </c>
    </row>
    <row r="1343" spans="1:43" x14ac:dyDescent="0.25">
      <c r="A1343" s="38" t="s">
        <v>83</v>
      </c>
      <c r="B1343" s="38" t="s">
        <v>31</v>
      </c>
      <c r="C1343" s="38" t="s">
        <v>151</v>
      </c>
      <c r="D1343" s="29">
        <v>0</v>
      </c>
      <c r="E1343" s="29">
        <v>0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0</v>
      </c>
      <c r="U1343" s="29">
        <v>0</v>
      </c>
      <c r="V1343" s="29">
        <v>0</v>
      </c>
      <c r="W1343" s="29">
        <v>0</v>
      </c>
      <c r="X1343" s="29">
        <v>0</v>
      </c>
      <c r="Y1343" s="29">
        <v>0</v>
      </c>
      <c r="Z1343" s="29">
        <v>0</v>
      </c>
      <c r="AA1343" s="29">
        <v>0</v>
      </c>
      <c r="AB1343" s="29">
        <v>0</v>
      </c>
      <c r="AC1343" s="29">
        <v>0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0</v>
      </c>
      <c r="AL1343" s="29">
        <v>0</v>
      </c>
      <c r="AM1343" s="29">
        <v>0</v>
      </c>
      <c r="AN1343" s="29">
        <v>0</v>
      </c>
      <c r="AO1343" s="29">
        <v>0</v>
      </c>
      <c r="AP1343" s="29">
        <v>0</v>
      </c>
      <c r="AQ1343" s="29">
        <v>0</v>
      </c>
    </row>
    <row r="1344" spans="1:43" x14ac:dyDescent="0.25">
      <c r="A1344" s="38" t="s">
        <v>84</v>
      </c>
      <c r="B1344" s="38" t="s">
        <v>32</v>
      </c>
      <c r="C1344" s="38" t="s">
        <v>151</v>
      </c>
      <c r="D1344" s="29">
        <v>0</v>
      </c>
      <c r="E1344" s="29">
        <v>0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29">
        <v>0</v>
      </c>
      <c r="AA1344" s="29">
        <v>0</v>
      </c>
      <c r="AB1344" s="29">
        <v>0</v>
      </c>
      <c r="AC1344" s="29">
        <v>0</v>
      </c>
      <c r="AD1344" s="29">
        <v>0</v>
      </c>
      <c r="AE1344" s="29">
        <v>0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0</v>
      </c>
      <c r="AL1344" s="29">
        <v>0</v>
      </c>
      <c r="AM1344" s="29">
        <v>0</v>
      </c>
      <c r="AN1344" s="29">
        <v>0</v>
      </c>
      <c r="AO1344" s="29">
        <v>0</v>
      </c>
      <c r="AP1344" s="29">
        <v>0</v>
      </c>
      <c r="AQ1344" s="29">
        <v>0</v>
      </c>
    </row>
    <row r="1345" spans="1:43" x14ac:dyDescent="0.25">
      <c r="A1345" s="38" t="s">
        <v>85</v>
      </c>
      <c r="B1345" s="38" t="s">
        <v>33</v>
      </c>
      <c r="C1345" s="38" t="s">
        <v>151</v>
      </c>
      <c r="D1345" s="29">
        <v>0</v>
      </c>
      <c r="E1345" s="29">
        <v>0</v>
      </c>
      <c r="F1345" s="29">
        <v>0</v>
      </c>
      <c r="G1345" s="29">
        <v>0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0</v>
      </c>
      <c r="N1345" s="29">
        <v>0</v>
      </c>
      <c r="O1345" s="29">
        <v>0</v>
      </c>
      <c r="P1345" s="29">
        <v>0</v>
      </c>
      <c r="Q1345" s="29">
        <v>0</v>
      </c>
      <c r="R1345" s="29">
        <v>0</v>
      </c>
      <c r="S1345" s="29">
        <v>0</v>
      </c>
      <c r="T1345" s="29">
        <v>0</v>
      </c>
      <c r="U1345" s="29">
        <v>0</v>
      </c>
      <c r="V1345" s="29">
        <v>0</v>
      </c>
      <c r="W1345" s="29">
        <v>0</v>
      </c>
      <c r="X1345" s="29">
        <v>0</v>
      </c>
      <c r="Y1345" s="29">
        <v>0</v>
      </c>
      <c r="Z1345" s="29">
        <v>0</v>
      </c>
      <c r="AA1345" s="29">
        <v>0</v>
      </c>
      <c r="AB1345" s="29">
        <v>0</v>
      </c>
      <c r="AC1345" s="29">
        <v>0</v>
      </c>
      <c r="AD1345" s="29">
        <v>0</v>
      </c>
      <c r="AE1345" s="29">
        <v>0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0</v>
      </c>
      <c r="AL1345" s="29">
        <v>0</v>
      </c>
      <c r="AM1345" s="29">
        <v>0</v>
      </c>
      <c r="AN1345" s="29">
        <v>0</v>
      </c>
      <c r="AO1345" s="29">
        <v>0</v>
      </c>
      <c r="AP1345" s="29">
        <v>0</v>
      </c>
      <c r="AQ1345" s="29">
        <v>0</v>
      </c>
    </row>
    <row r="1346" spans="1:43" ht="30" x14ac:dyDescent="0.25">
      <c r="A1346" s="38" t="s">
        <v>86</v>
      </c>
      <c r="B1346" s="38" t="s">
        <v>34</v>
      </c>
      <c r="C1346" s="38" t="s">
        <v>151</v>
      </c>
      <c r="D1346" s="29">
        <v>1.1745012962194323E-8</v>
      </c>
      <c r="E1346" s="29">
        <v>2.7766504651083324E-9</v>
      </c>
      <c r="F1346" s="29">
        <v>1.3741140492129489E-7</v>
      </c>
      <c r="G1346" s="29">
        <v>9.3269214573865611E-9</v>
      </c>
      <c r="H1346" s="29">
        <v>0</v>
      </c>
      <c r="I1346" s="29">
        <v>0</v>
      </c>
      <c r="J1346" s="29">
        <v>0</v>
      </c>
      <c r="K1346" s="29">
        <v>1.9939410123015477E-9</v>
      </c>
      <c r="L1346" s="29">
        <v>2.0551586821238033E-10</v>
      </c>
      <c r="M1346" s="29">
        <v>0</v>
      </c>
      <c r="N1346" s="29">
        <v>0</v>
      </c>
      <c r="O1346" s="29">
        <v>4.6787651530877383E-10</v>
      </c>
      <c r="P1346" s="29">
        <v>2.2300657154250558E-10</v>
      </c>
      <c r="Q1346" s="29">
        <v>1.9239781989810467E-10</v>
      </c>
      <c r="R1346" s="29">
        <v>6.9962848014970547E-11</v>
      </c>
      <c r="S1346" s="29">
        <v>0</v>
      </c>
      <c r="T1346" s="29">
        <v>0</v>
      </c>
      <c r="U1346" s="29">
        <v>0</v>
      </c>
      <c r="V1346" s="29">
        <v>0</v>
      </c>
      <c r="W1346" s="29">
        <v>1.0406973061094504E-9</v>
      </c>
      <c r="X1346" s="29">
        <v>1.613518096910127E-9</v>
      </c>
      <c r="Y1346" s="29">
        <v>0</v>
      </c>
      <c r="Z1346" s="29">
        <v>0</v>
      </c>
      <c r="AA1346" s="29">
        <v>1.4950185089901424E-8</v>
      </c>
      <c r="AB1346" s="29">
        <v>0</v>
      </c>
      <c r="AC1346" s="29">
        <v>0</v>
      </c>
      <c r="AD1346" s="29">
        <v>4.6787651530877383E-10</v>
      </c>
      <c r="AE1346" s="29">
        <v>0</v>
      </c>
      <c r="AF1346" s="29">
        <v>0</v>
      </c>
      <c r="AG1346" s="29">
        <v>0</v>
      </c>
      <c r="AH1346" s="29">
        <v>0</v>
      </c>
      <c r="AI1346" s="29">
        <v>0</v>
      </c>
      <c r="AJ1346" s="29">
        <v>3.3232352980583357E-10</v>
      </c>
      <c r="AK1346" s="29">
        <v>0</v>
      </c>
      <c r="AL1346" s="29">
        <v>6.8170925260346849E-7</v>
      </c>
      <c r="AM1346" s="29">
        <v>2.9185875405346451E-7</v>
      </c>
      <c r="AN1346" s="29">
        <v>8.7453560018713183E-12</v>
      </c>
      <c r="AO1346" s="29">
        <v>0</v>
      </c>
      <c r="AP1346" s="29">
        <v>1.921354630951555E-8</v>
      </c>
      <c r="AQ1346" s="29">
        <v>4.9267401891484042E-7</v>
      </c>
    </row>
    <row r="1347" spans="1:43" ht="30" x14ac:dyDescent="0.25">
      <c r="A1347" s="38" t="s">
        <v>87</v>
      </c>
      <c r="B1347" s="38" t="s">
        <v>35</v>
      </c>
      <c r="C1347" s="38" t="s">
        <v>151</v>
      </c>
      <c r="D1347" s="29">
        <v>2.6457144031155622E-6</v>
      </c>
      <c r="E1347" s="29">
        <v>3.047396376132383E-6</v>
      </c>
      <c r="F1347" s="29">
        <v>0</v>
      </c>
      <c r="G1347" s="29">
        <v>1.0120587603523745E-6</v>
      </c>
      <c r="H1347" s="29">
        <v>0</v>
      </c>
      <c r="I1347" s="29">
        <v>3.3247586543438956E-5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0</v>
      </c>
      <c r="Q1347" s="29">
        <v>7.0853086072020233E-5</v>
      </c>
      <c r="R1347" s="29">
        <v>5.5560005421284586E-5</v>
      </c>
      <c r="S1347" s="29">
        <v>0</v>
      </c>
      <c r="T1347" s="29">
        <v>0</v>
      </c>
      <c r="U1347" s="29">
        <v>1.782415779416624E-6</v>
      </c>
      <c r="V1347" s="29">
        <v>6.7928033331554616E-7</v>
      </c>
      <c r="W1347" s="29">
        <v>0</v>
      </c>
      <c r="X1347" s="29">
        <v>0</v>
      </c>
      <c r="Y1347" s="29">
        <v>1.7568462240546978E-8</v>
      </c>
      <c r="Z1347" s="29">
        <v>1.6053277818173228E-8</v>
      </c>
      <c r="AA1347" s="29">
        <v>8.3029206621176854E-8</v>
      </c>
      <c r="AB1347" s="29">
        <v>4.7057834308361635E-5</v>
      </c>
      <c r="AC1347" s="29">
        <v>4.4444250306696631E-6</v>
      </c>
      <c r="AD1347" s="29">
        <v>2.2682048438582569E-5</v>
      </c>
      <c r="AE1347" s="29">
        <v>4.4153880480735097E-6</v>
      </c>
      <c r="AF1347" s="29">
        <v>1.869918037300522E-6</v>
      </c>
      <c r="AG1347" s="29">
        <v>3.4329896152485162E-6</v>
      </c>
      <c r="AH1347" s="29">
        <v>0</v>
      </c>
      <c r="AI1347" s="29">
        <v>7.098049081832869E-8</v>
      </c>
      <c r="AJ1347" s="29">
        <v>0</v>
      </c>
      <c r="AK1347" s="29">
        <v>1.5708227607547087E-8</v>
      </c>
      <c r="AL1347" s="29">
        <v>0</v>
      </c>
      <c r="AM1347" s="29">
        <v>4.3040097807534039E-4</v>
      </c>
      <c r="AN1347" s="29">
        <v>0</v>
      </c>
      <c r="AO1347" s="29">
        <v>0</v>
      </c>
      <c r="AP1347" s="29">
        <v>1.1247090696997475E-5</v>
      </c>
      <c r="AQ1347" s="29">
        <v>3.368741599842906E-4</v>
      </c>
    </row>
    <row r="1348" spans="1:43" x14ac:dyDescent="0.25">
      <c r="A1348" s="38" t="s">
        <v>88</v>
      </c>
      <c r="B1348" s="38" t="s">
        <v>36</v>
      </c>
      <c r="C1348" s="38" t="s">
        <v>151</v>
      </c>
      <c r="D1348" s="29">
        <v>0</v>
      </c>
      <c r="E1348" s="29">
        <v>0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0</v>
      </c>
      <c r="Q1348" s="29">
        <v>0</v>
      </c>
      <c r="R1348" s="29">
        <v>0</v>
      </c>
      <c r="S1348" s="29">
        <v>0</v>
      </c>
      <c r="T1348" s="29">
        <v>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0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0</v>
      </c>
      <c r="AI1348" s="29">
        <v>0</v>
      </c>
      <c r="AJ1348" s="29">
        <v>0</v>
      </c>
      <c r="AK1348" s="29">
        <v>0</v>
      </c>
      <c r="AL1348" s="29">
        <v>0</v>
      </c>
      <c r="AM1348" s="29">
        <v>0</v>
      </c>
      <c r="AN1348" s="29">
        <v>0</v>
      </c>
      <c r="AO1348" s="29">
        <v>0</v>
      </c>
      <c r="AP1348" s="29">
        <v>0</v>
      </c>
      <c r="AQ1348" s="29">
        <v>0</v>
      </c>
    </row>
    <row r="1349" spans="1:43" x14ac:dyDescent="0.25">
      <c r="A1349" s="38" t="s">
        <v>89</v>
      </c>
      <c r="B1349" s="38" t="s">
        <v>37</v>
      </c>
      <c r="C1349" s="38" t="s">
        <v>151</v>
      </c>
      <c r="D1349" s="29">
        <v>1.2047857467223366E-7</v>
      </c>
      <c r="E1349" s="29">
        <v>4.510528128776059E-8</v>
      </c>
      <c r="F1349" s="29">
        <v>0</v>
      </c>
      <c r="G1349" s="29">
        <v>2.7775357125392475E-7</v>
      </c>
      <c r="H1349" s="29">
        <v>3.6677712955679453E-7</v>
      </c>
      <c r="I1349" s="29">
        <v>0</v>
      </c>
      <c r="J1349" s="29">
        <v>0</v>
      </c>
      <c r="K1349" s="29">
        <v>5.934905455973194E-9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7.7153767819027053E-9</v>
      </c>
      <c r="R1349" s="29">
        <v>0</v>
      </c>
      <c r="S1349" s="29">
        <v>0</v>
      </c>
      <c r="T1349" s="29">
        <v>0</v>
      </c>
      <c r="U1349" s="29">
        <v>1.4476304954769148E-7</v>
      </c>
      <c r="V1349" s="29">
        <v>5.5169337542793073E-8</v>
      </c>
      <c r="W1349" s="29">
        <v>0</v>
      </c>
      <c r="X1349" s="29">
        <v>5.2583260412575328E-7</v>
      </c>
      <c r="Y1349" s="29">
        <v>1.426863627251862E-9</v>
      </c>
      <c r="Z1349" s="29">
        <v>1.3038043977786629E-9</v>
      </c>
      <c r="AA1349" s="29">
        <v>2.1478422240761574E-6</v>
      </c>
      <c r="AB1349" s="29">
        <v>3.8219118323468138E-6</v>
      </c>
      <c r="AC1349" s="29">
        <v>3.6096429312237888E-7</v>
      </c>
      <c r="AD1349" s="29">
        <v>7.4811774538829923E-5</v>
      </c>
      <c r="AE1349" s="29">
        <v>3.586060017823911E-7</v>
      </c>
      <c r="AF1349" s="29">
        <v>1.5186974167136214E-7</v>
      </c>
      <c r="AG1349" s="29">
        <v>2.7881824848918768E-7</v>
      </c>
      <c r="AH1349" s="29">
        <v>0</v>
      </c>
      <c r="AI1349" s="29">
        <v>5.764845933953211E-9</v>
      </c>
      <c r="AJ1349" s="29">
        <v>0</v>
      </c>
      <c r="AK1349" s="29">
        <v>5.9349053449508915E-10</v>
      </c>
      <c r="AL1349" s="29">
        <v>0</v>
      </c>
      <c r="AM1349" s="29">
        <v>5.1565424655564129E-5</v>
      </c>
      <c r="AN1349" s="29">
        <v>5.9349053449508915E-10</v>
      </c>
      <c r="AO1349" s="29">
        <v>0</v>
      </c>
      <c r="AP1349" s="29">
        <v>8.8732767835608684E-6</v>
      </c>
      <c r="AQ1349" s="29">
        <v>6.8827095674350858E-5</v>
      </c>
    </row>
    <row r="1350" spans="1:43" x14ac:dyDescent="0.25">
      <c r="A1350" s="38" t="s">
        <v>90</v>
      </c>
      <c r="B1350" s="38" t="s">
        <v>38</v>
      </c>
      <c r="C1350" s="38" t="s">
        <v>151</v>
      </c>
      <c r="D1350" s="29">
        <v>0</v>
      </c>
      <c r="E1350" s="29">
        <v>0</v>
      </c>
      <c r="F1350" s="29">
        <v>0</v>
      </c>
      <c r="G1350" s="29">
        <v>0</v>
      </c>
      <c r="H1350" s="29">
        <v>0</v>
      </c>
      <c r="I1350" s="29">
        <v>0</v>
      </c>
      <c r="J1350" s="29">
        <v>0</v>
      </c>
      <c r="K1350" s="29">
        <v>0</v>
      </c>
      <c r="L1350" s="29">
        <v>0</v>
      </c>
      <c r="M1350" s="29">
        <v>0</v>
      </c>
      <c r="N1350" s="29">
        <v>0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0</v>
      </c>
      <c r="AA1350" s="29">
        <v>0</v>
      </c>
      <c r="AB1350" s="29">
        <v>0</v>
      </c>
      <c r="AC1350" s="29">
        <v>0</v>
      </c>
      <c r="AD1350" s="29">
        <v>0</v>
      </c>
      <c r="AE1350" s="29">
        <v>0</v>
      </c>
      <c r="AF1350" s="29">
        <v>0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0</v>
      </c>
      <c r="AM1350" s="29">
        <v>0</v>
      </c>
      <c r="AN1350" s="29">
        <v>0</v>
      </c>
      <c r="AO1350" s="29">
        <v>0</v>
      </c>
      <c r="AP1350" s="29">
        <v>0</v>
      </c>
      <c r="AQ1350" s="29">
        <v>0</v>
      </c>
    </row>
    <row r="1351" spans="1:43" ht="30" x14ac:dyDescent="0.25">
      <c r="A1351" s="38" t="s">
        <v>91</v>
      </c>
      <c r="B1351" s="38" t="s">
        <v>39</v>
      </c>
      <c r="C1351" s="38" t="s">
        <v>151</v>
      </c>
      <c r="D1351" s="29">
        <v>0</v>
      </c>
      <c r="E1351" s="29">
        <v>0</v>
      </c>
      <c r="F1351" s="29">
        <v>0</v>
      </c>
      <c r="G1351" s="29">
        <v>0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6.6051728708771407E-7</v>
      </c>
      <c r="V1351" s="29">
        <v>2.5172377604576468E-7</v>
      </c>
      <c r="W1351" s="29">
        <v>0</v>
      </c>
      <c r="X1351" s="29">
        <v>0</v>
      </c>
      <c r="Y1351" s="29">
        <v>6.510418870675494E-9</v>
      </c>
      <c r="Z1351" s="29">
        <v>5.9489302373094688E-9</v>
      </c>
      <c r="AA1351" s="29">
        <v>0</v>
      </c>
      <c r="AB1351" s="29">
        <v>1.7438420400139876E-5</v>
      </c>
      <c r="AC1351" s="29">
        <v>1.6469891761516919E-6</v>
      </c>
      <c r="AD1351" s="29">
        <v>5.4597808230028022E-6</v>
      </c>
      <c r="AE1351" s="29">
        <v>1.636228716961341E-6</v>
      </c>
      <c r="AF1351" s="29">
        <v>6.9294338800318656E-7</v>
      </c>
      <c r="AG1351" s="29">
        <v>1.2721773146040505E-6</v>
      </c>
      <c r="AH1351" s="29">
        <v>0</v>
      </c>
      <c r="AI1351" s="29">
        <v>2.6303537126182164E-8</v>
      </c>
      <c r="AJ1351" s="29">
        <v>0</v>
      </c>
      <c r="AK1351" s="29">
        <v>0</v>
      </c>
      <c r="AL1351" s="29">
        <v>0</v>
      </c>
      <c r="AM1351" s="29">
        <v>5.3364674386102706E-6</v>
      </c>
      <c r="AN1351" s="29">
        <v>0</v>
      </c>
      <c r="AO1351" s="29">
        <v>0</v>
      </c>
      <c r="AP1351" s="29">
        <v>2.5949882456188789E-6</v>
      </c>
      <c r="AQ1351" s="29">
        <v>7.5790396658703685E-4</v>
      </c>
    </row>
    <row r="1352" spans="1:43" x14ac:dyDescent="0.25">
      <c r="A1352" s="38" t="s">
        <v>92</v>
      </c>
      <c r="B1352" s="38" t="s">
        <v>40</v>
      </c>
      <c r="C1352" s="38" t="s">
        <v>151</v>
      </c>
      <c r="D1352" s="29">
        <v>0</v>
      </c>
      <c r="E1352" s="29">
        <v>0</v>
      </c>
      <c r="F1352" s="29">
        <v>0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  <c r="V1352" s="29">
        <v>0</v>
      </c>
      <c r="W1352" s="29">
        <v>0</v>
      </c>
      <c r="X1352" s="29">
        <v>0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29">
        <v>0</v>
      </c>
      <c r="AE1352" s="29">
        <v>0</v>
      </c>
      <c r="AF1352" s="29">
        <v>0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0</v>
      </c>
      <c r="AM1352" s="29">
        <v>0</v>
      </c>
      <c r="AN1352" s="29">
        <v>0</v>
      </c>
      <c r="AO1352" s="29">
        <v>0</v>
      </c>
      <c r="AP1352" s="29">
        <v>0</v>
      </c>
      <c r="AQ1352" s="29">
        <v>0</v>
      </c>
    </row>
    <row r="1353" spans="1:43" x14ac:dyDescent="0.25">
      <c r="A1353" s="38" t="s">
        <v>93</v>
      </c>
      <c r="B1353" s="38" t="s">
        <v>41</v>
      </c>
      <c r="C1353" s="38" t="s">
        <v>151</v>
      </c>
      <c r="D1353" s="29">
        <v>0</v>
      </c>
      <c r="E1353" s="29">
        <v>0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0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0</v>
      </c>
      <c r="AA1353" s="29">
        <v>0</v>
      </c>
      <c r="AB1353" s="29">
        <v>0</v>
      </c>
      <c r="AC1353" s="29">
        <v>0</v>
      </c>
      <c r="AD1353" s="29">
        <v>0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  <c r="AL1353" s="29">
        <v>0</v>
      </c>
      <c r="AM1353" s="29">
        <v>0</v>
      </c>
      <c r="AN1353" s="29">
        <v>0</v>
      </c>
      <c r="AO1353" s="29">
        <v>0</v>
      </c>
      <c r="AP1353" s="29">
        <v>0</v>
      </c>
      <c r="AQ1353" s="29">
        <v>0</v>
      </c>
    </row>
    <row r="1354" spans="1:43" x14ac:dyDescent="0.25">
      <c r="A1354" s="38" t="s">
        <v>94</v>
      </c>
      <c r="B1354" s="38" t="s">
        <v>42</v>
      </c>
      <c r="C1354" s="38" t="s">
        <v>151</v>
      </c>
      <c r="D1354" s="29">
        <v>0</v>
      </c>
      <c r="E1354" s="29">
        <v>0</v>
      </c>
      <c r="F1354" s="29">
        <v>0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  <c r="R1354" s="29">
        <v>0</v>
      </c>
      <c r="S1354" s="29">
        <v>0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0</v>
      </c>
      <c r="AA1354" s="29">
        <v>0</v>
      </c>
      <c r="AB1354" s="29">
        <v>0</v>
      </c>
      <c r="AC1354" s="29">
        <v>0</v>
      </c>
      <c r="AD1354" s="29">
        <v>0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0</v>
      </c>
      <c r="AL1354" s="29">
        <v>0</v>
      </c>
      <c r="AM1354" s="29">
        <v>0</v>
      </c>
      <c r="AN1354" s="29">
        <v>0</v>
      </c>
      <c r="AO1354" s="29">
        <v>0</v>
      </c>
      <c r="AP1354" s="29">
        <v>0</v>
      </c>
      <c r="AQ1354" s="29">
        <v>0</v>
      </c>
    </row>
    <row r="1355" spans="1:43" ht="30" x14ac:dyDescent="0.25">
      <c r="A1355" s="38" t="s">
        <v>95</v>
      </c>
      <c r="B1355" s="38" t="s">
        <v>43</v>
      </c>
      <c r="C1355" s="38" t="s">
        <v>151</v>
      </c>
      <c r="D1355" s="29">
        <v>2.3089096146122756E-7</v>
      </c>
      <c r="E1355" s="29">
        <v>0</v>
      </c>
      <c r="F1355" s="29">
        <v>1.3195228530094028E-3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1.40843494591536E-5</v>
      </c>
      <c r="M1355" s="29">
        <v>0</v>
      </c>
      <c r="N1355" s="29">
        <v>0</v>
      </c>
      <c r="O1355" s="29">
        <v>4.0790737330098636E-6</v>
      </c>
      <c r="P1355" s="29">
        <v>0</v>
      </c>
      <c r="Q1355" s="29">
        <v>4.3253574403934181E-5</v>
      </c>
      <c r="R1355" s="29">
        <v>1.7701640899758786E-6</v>
      </c>
      <c r="S1355" s="29">
        <v>0</v>
      </c>
      <c r="T1355" s="29">
        <v>0</v>
      </c>
      <c r="U1355" s="29">
        <v>1.5603366136929253E-6</v>
      </c>
      <c r="V1355" s="29">
        <v>5.9464576906975708E-7</v>
      </c>
      <c r="W1355" s="29">
        <v>0</v>
      </c>
      <c r="X1355" s="29">
        <v>0</v>
      </c>
      <c r="Y1355" s="29">
        <v>2.010801836149767E-7</v>
      </c>
      <c r="Z1355" s="29">
        <v>1.8373810917182709E-7</v>
      </c>
      <c r="AA1355" s="29">
        <v>5.3104922699276358E-6</v>
      </c>
      <c r="AB1355" s="29">
        <v>5.4798547353129834E-5</v>
      </c>
      <c r="AC1355" s="29">
        <v>5.1755046115431469E-6</v>
      </c>
      <c r="AD1355" s="29">
        <v>3.2836465834407136E-5</v>
      </c>
      <c r="AE1355" s="29">
        <v>5.1416909627732821E-6</v>
      </c>
      <c r="AF1355" s="29">
        <v>2.1775076675112359E-6</v>
      </c>
      <c r="AG1355" s="29">
        <v>2.8824997571064159E-6</v>
      </c>
      <c r="AH1355" s="29">
        <v>0</v>
      </c>
      <c r="AI1355" s="29">
        <v>5.9598562529572519E-8</v>
      </c>
      <c r="AJ1355" s="29">
        <v>7.5342177296988666E-5</v>
      </c>
      <c r="AK1355" s="29">
        <v>2.4628368464618688E-6</v>
      </c>
      <c r="AL1355" s="29">
        <v>4.7640503908041865E-5</v>
      </c>
      <c r="AM1355" s="29">
        <v>1.308382138631714E-6</v>
      </c>
      <c r="AN1355" s="29">
        <v>3.7627530400641263E-4</v>
      </c>
      <c r="AO1355" s="29">
        <v>0</v>
      </c>
      <c r="AP1355" s="29">
        <v>6.7728014983003959E-6</v>
      </c>
      <c r="AQ1355" s="29">
        <v>9.4634515698999166E-4</v>
      </c>
    </row>
    <row r="1356" spans="1:43" x14ac:dyDescent="0.25">
      <c r="A1356" s="38" t="s">
        <v>96</v>
      </c>
      <c r="B1356" s="38" t="s">
        <v>44</v>
      </c>
      <c r="C1356" s="38" t="s">
        <v>151</v>
      </c>
      <c r="D1356" s="29">
        <v>0</v>
      </c>
      <c r="E1356" s="29">
        <v>0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0</v>
      </c>
      <c r="AA1356" s="29">
        <v>0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0</v>
      </c>
      <c r="AM1356" s="29">
        <v>0</v>
      </c>
      <c r="AN1356" s="29">
        <v>0</v>
      </c>
      <c r="AO1356" s="29">
        <v>0</v>
      </c>
      <c r="AP1356" s="29">
        <v>0</v>
      </c>
      <c r="AQ1356" s="29">
        <v>0</v>
      </c>
    </row>
    <row r="1357" spans="1:43" x14ac:dyDescent="0.25">
      <c r="A1357" s="38" t="s">
        <v>97</v>
      </c>
      <c r="B1357" s="38" t="s">
        <v>45</v>
      </c>
      <c r="C1357" s="38" t="s">
        <v>151</v>
      </c>
      <c r="D1357" s="29">
        <v>0</v>
      </c>
      <c r="E1357" s="29">
        <v>0</v>
      </c>
      <c r="F1357" s="29">
        <v>0</v>
      </c>
      <c r="G1357" s="29">
        <v>0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0</v>
      </c>
      <c r="Q1357" s="29">
        <v>0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0</v>
      </c>
      <c r="AA1357" s="29">
        <v>0</v>
      </c>
      <c r="AB1357" s="29">
        <v>0</v>
      </c>
      <c r="AC1357" s="29">
        <v>0</v>
      </c>
      <c r="AD1357" s="29">
        <v>0</v>
      </c>
      <c r="AE1357" s="29">
        <v>0</v>
      </c>
      <c r="AF1357" s="29">
        <v>0</v>
      </c>
      <c r="AG1357" s="29">
        <v>0</v>
      </c>
      <c r="AH1357" s="29">
        <v>0</v>
      </c>
      <c r="AI1357" s="29">
        <v>0</v>
      </c>
      <c r="AJ1357" s="29">
        <v>0</v>
      </c>
      <c r="AK1357" s="29">
        <v>0</v>
      </c>
      <c r="AL1357" s="29">
        <v>0</v>
      </c>
      <c r="AM1357" s="29">
        <v>0</v>
      </c>
      <c r="AN1357" s="29">
        <v>0</v>
      </c>
      <c r="AO1357" s="29">
        <v>0</v>
      </c>
      <c r="AP1357" s="29">
        <v>0</v>
      </c>
      <c r="AQ1357" s="29">
        <v>0</v>
      </c>
    </row>
    <row r="1358" spans="1:43" x14ac:dyDescent="0.25">
      <c r="A1358" s="38" t="s">
        <v>98</v>
      </c>
      <c r="B1358" s="38" t="s">
        <v>46</v>
      </c>
      <c r="C1358" s="38" t="s">
        <v>151</v>
      </c>
      <c r="D1358" s="29">
        <v>2.9054246842861176E-3</v>
      </c>
      <c r="E1358" s="29">
        <v>0</v>
      </c>
      <c r="F1358" s="29">
        <v>1.3445740332826972E-3</v>
      </c>
      <c r="G1358" s="29">
        <v>0</v>
      </c>
      <c r="H1358" s="29">
        <v>7.4199451773893088E-5</v>
      </c>
      <c r="I1358" s="29">
        <v>0</v>
      </c>
      <c r="J1358" s="29">
        <v>0</v>
      </c>
      <c r="K1358" s="29">
        <v>6.1888335039839149E-5</v>
      </c>
      <c r="L1358" s="29">
        <v>0</v>
      </c>
      <c r="M1358" s="29">
        <v>0</v>
      </c>
      <c r="N1358" s="29">
        <v>0</v>
      </c>
      <c r="O1358" s="29">
        <v>0</v>
      </c>
      <c r="P1358" s="29">
        <v>0</v>
      </c>
      <c r="Q1358" s="29">
        <v>0</v>
      </c>
      <c r="R1358" s="29">
        <v>3.3273298072344915E-7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0</v>
      </c>
      <c r="AA1358" s="29">
        <v>3.3273298072344915E-7</v>
      </c>
      <c r="AB1358" s="29">
        <v>4.3349996303732041E-7</v>
      </c>
      <c r="AC1358" s="29">
        <v>4.0942342849348279E-8</v>
      </c>
      <c r="AD1358" s="29">
        <v>5.7030461903195828E-5</v>
      </c>
      <c r="AE1358" s="29">
        <v>4.0674851931044032E-8</v>
      </c>
      <c r="AF1358" s="29">
        <v>1.7225811888010867E-8</v>
      </c>
      <c r="AG1358" s="29">
        <v>0</v>
      </c>
      <c r="AH1358" s="29">
        <v>0</v>
      </c>
      <c r="AI1358" s="29">
        <v>0</v>
      </c>
      <c r="AJ1358" s="29">
        <v>0</v>
      </c>
      <c r="AK1358" s="29">
        <v>1.4972983990446664E-5</v>
      </c>
      <c r="AL1358" s="29">
        <v>1.214475414599292E-4</v>
      </c>
      <c r="AM1358" s="29">
        <v>6.6546595007821452E-6</v>
      </c>
      <c r="AN1358" s="29">
        <v>0</v>
      </c>
      <c r="AO1358" s="29">
        <v>6.5714761149138212E-4</v>
      </c>
      <c r="AP1358" s="29">
        <v>1.257730764336884E-4</v>
      </c>
      <c r="AQ1358" s="29">
        <v>3.7685669958591461E-2</v>
      </c>
    </row>
    <row r="1359" spans="1:43" x14ac:dyDescent="0.25">
      <c r="A1359" s="38" t="s">
        <v>99</v>
      </c>
      <c r="B1359" s="38" t="s">
        <v>47</v>
      </c>
      <c r="C1359" s="38" t="s">
        <v>151</v>
      </c>
      <c r="D1359" s="29">
        <v>0</v>
      </c>
      <c r="E1359" s="29">
        <v>0</v>
      </c>
      <c r="F1359" s="29">
        <v>7.0315477387339342E-6</v>
      </c>
      <c r="G1359" s="29">
        <v>0</v>
      </c>
      <c r="H1359" s="29">
        <v>0</v>
      </c>
      <c r="I1359" s="29">
        <v>0</v>
      </c>
      <c r="J1359" s="29">
        <v>0</v>
      </c>
      <c r="K1359" s="29">
        <v>0</v>
      </c>
      <c r="L1359" s="29">
        <v>3.5157739830538048E-7</v>
      </c>
      <c r="M1359" s="29">
        <v>0</v>
      </c>
      <c r="N1359" s="29">
        <v>0</v>
      </c>
      <c r="O1359" s="29">
        <v>0</v>
      </c>
      <c r="P1359" s="29">
        <v>0</v>
      </c>
      <c r="Q1359" s="29">
        <v>2.6368306862423196E-6</v>
      </c>
      <c r="R1359" s="29">
        <v>3.5157739830538048E-7</v>
      </c>
      <c r="S1359" s="29">
        <v>0</v>
      </c>
      <c r="T1359" s="29">
        <v>0</v>
      </c>
      <c r="U1359" s="29">
        <v>2.545631616612809E-7</v>
      </c>
      <c r="V1359" s="29">
        <v>9.7014250854954298E-8</v>
      </c>
      <c r="W1359" s="29">
        <v>0</v>
      </c>
      <c r="X1359" s="29">
        <v>0</v>
      </c>
      <c r="Y1359" s="29">
        <v>0</v>
      </c>
      <c r="Z1359" s="29">
        <v>0</v>
      </c>
      <c r="AA1359" s="29">
        <v>8.7894346734174178E-7</v>
      </c>
      <c r="AB1359" s="29">
        <v>2.3269008670467883E-4</v>
      </c>
      <c r="AC1359" s="29">
        <v>2.1976649804855697E-5</v>
      </c>
      <c r="AD1359" s="29">
        <v>8.2882797869388014E-5</v>
      </c>
      <c r="AE1359" s="29">
        <v>2.1833069695276208E-5</v>
      </c>
      <c r="AF1359" s="29">
        <v>9.2463114924612455E-6</v>
      </c>
      <c r="AG1359" s="29">
        <v>0</v>
      </c>
      <c r="AH1359" s="29">
        <v>0</v>
      </c>
      <c r="AI1359" s="29">
        <v>0</v>
      </c>
      <c r="AJ1359" s="29">
        <v>1.7578869915269024E-7</v>
      </c>
      <c r="AK1359" s="29">
        <v>3.3399853691662429E-6</v>
      </c>
      <c r="AL1359" s="29">
        <v>7.0315479661076097E-7</v>
      </c>
      <c r="AM1359" s="29">
        <v>0</v>
      </c>
      <c r="AN1359" s="29">
        <v>0</v>
      </c>
      <c r="AO1359" s="29">
        <v>0</v>
      </c>
      <c r="AP1359" s="29">
        <v>0</v>
      </c>
      <c r="AQ1359" s="29">
        <v>0</v>
      </c>
    </row>
    <row r="1360" spans="1:43" x14ac:dyDescent="0.25">
      <c r="A1360" s="38" t="s">
        <v>100</v>
      </c>
      <c r="B1360" s="38" t="s">
        <v>48</v>
      </c>
      <c r="C1360" s="38" t="s">
        <v>151</v>
      </c>
      <c r="D1360" s="29">
        <v>0</v>
      </c>
      <c r="E1360" s="29">
        <v>0</v>
      </c>
      <c r="F1360" s="29">
        <v>5.6143827736377716E-2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2.6855366286326898E-6</v>
      </c>
      <c r="M1360" s="29">
        <v>0</v>
      </c>
      <c r="N1360" s="29">
        <v>0</v>
      </c>
      <c r="O1360" s="29">
        <v>0</v>
      </c>
      <c r="P1360" s="29">
        <v>0</v>
      </c>
      <c r="Q1360" s="29">
        <v>4.028304829262197E-6</v>
      </c>
      <c r="R1360" s="29">
        <v>2.6855366286326898E-6</v>
      </c>
      <c r="S1360" s="29">
        <v>1.4193060342222452E-3</v>
      </c>
      <c r="T1360" s="29">
        <v>0</v>
      </c>
      <c r="U1360" s="29">
        <v>1.9444896679488011E-6</v>
      </c>
      <c r="V1360" s="29">
        <v>7.4104684699705103E-7</v>
      </c>
      <c r="W1360" s="29">
        <v>0</v>
      </c>
      <c r="X1360" s="29">
        <v>0</v>
      </c>
      <c r="Y1360" s="29">
        <v>0</v>
      </c>
      <c r="Z1360" s="29">
        <v>0</v>
      </c>
      <c r="AA1360" s="29">
        <v>1.3427683143163449E-6</v>
      </c>
      <c r="AB1360" s="29">
        <v>1.9680983677972108E-4</v>
      </c>
      <c r="AC1360" s="29">
        <v>1.858790528785903E-5</v>
      </c>
      <c r="AD1360" s="29">
        <v>4.2955293320119381E-3</v>
      </c>
      <c r="AE1360" s="29">
        <v>1.8466462279320695E-5</v>
      </c>
      <c r="AF1360" s="29">
        <v>7.8205521276686341E-6</v>
      </c>
      <c r="AG1360" s="29">
        <v>1.091921076294966E-4</v>
      </c>
      <c r="AH1360" s="29">
        <v>0</v>
      </c>
      <c r="AI1360" s="29">
        <v>2.2576559786102735E-6</v>
      </c>
      <c r="AJ1360" s="29">
        <v>1.3427683143163449E-6</v>
      </c>
      <c r="AK1360" s="29">
        <v>5.3710732572653797E-6</v>
      </c>
      <c r="AL1360" s="29">
        <v>4.2968586058123037E-5</v>
      </c>
      <c r="AM1360" s="29">
        <v>8.1774586578831077E-4</v>
      </c>
      <c r="AN1360" s="29">
        <v>1.0325887706130743E-3</v>
      </c>
      <c r="AO1360" s="29">
        <v>0.30803775787353516</v>
      </c>
      <c r="AP1360" s="29">
        <v>0</v>
      </c>
      <c r="AQ1360" s="29">
        <v>4.2800739407539368E-2</v>
      </c>
    </row>
    <row r="1361" spans="1:43" x14ac:dyDescent="0.25">
      <c r="A1361" s="38" t="s">
        <v>101</v>
      </c>
      <c r="B1361" s="38" t="s">
        <v>49</v>
      </c>
      <c r="C1361" s="38" t="s">
        <v>151</v>
      </c>
      <c r="D1361" s="29">
        <v>5.4543698206543922E-3</v>
      </c>
      <c r="E1361" s="29">
        <v>7.1008241502568126E-4</v>
      </c>
      <c r="F1361" s="29">
        <v>7.7594064176082611E-2</v>
      </c>
      <c r="G1361" s="29">
        <v>0</v>
      </c>
      <c r="H1361" s="29">
        <v>7.0227935793809593E-5</v>
      </c>
      <c r="I1361" s="29">
        <v>4.1356449946761131E-3</v>
      </c>
      <c r="J1361" s="29">
        <v>0</v>
      </c>
      <c r="K1361" s="29">
        <v>0</v>
      </c>
      <c r="L1361" s="29">
        <v>0</v>
      </c>
      <c r="M1361" s="29">
        <v>0</v>
      </c>
      <c r="N1361" s="29">
        <v>3.9312038570642471E-2</v>
      </c>
      <c r="O1361" s="29">
        <v>0</v>
      </c>
      <c r="P1361" s="29">
        <v>0</v>
      </c>
      <c r="Q1361" s="29">
        <v>3.5426090471446514E-3</v>
      </c>
      <c r="R1361" s="29">
        <v>4.0810231119394302E-2</v>
      </c>
      <c r="S1361" s="29">
        <v>0</v>
      </c>
      <c r="T1361" s="29">
        <v>0</v>
      </c>
      <c r="U1361" s="29">
        <v>3.0520843341946602E-2</v>
      </c>
      <c r="V1361" s="29">
        <v>1.1631522327661514E-2</v>
      </c>
      <c r="W1361" s="29">
        <v>1.4045587158761919E-4</v>
      </c>
      <c r="X1361" s="29">
        <v>4.7154154628515244E-2</v>
      </c>
      <c r="Y1361" s="29">
        <v>0</v>
      </c>
      <c r="Z1361" s="29">
        <v>0</v>
      </c>
      <c r="AA1361" s="29">
        <v>4.3010707944631577E-2</v>
      </c>
      <c r="AB1361" s="29">
        <v>1.0079832747578621E-2</v>
      </c>
      <c r="AC1361" s="29">
        <v>9.5199997304007411E-4</v>
      </c>
      <c r="AD1361" s="29">
        <v>3.1266168225556612E-3</v>
      </c>
      <c r="AE1361" s="29">
        <v>9.4578019343316555E-4</v>
      </c>
      <c r="AF1361" s="29">
        <v>4.0053820703178644E-4</v>
      </c>
      <c r="AG1361" s="29">
        <v>0</v>
      </c>
      <c r="AH1361" s="29">
        <v>0</v>
      </c>
      <c r="AI1361" s="29">
        <v>0</v>
      </c>
      <c r="AJ1361" s="29">
        <v>2.1380505058914423E-3</v>
      </c>
      <c r="AK1361" s="29">
        <v>7.8031043813098222E-6</v>
      </c>
      <c r="AL1361" s="29">
        <v>4.7825220972299576E-2</v>
      </c>
      <c r="AM1361" s="29">
        <v>7.1351580321788788E-2</v>
      </c>
      <c r="AN1361" s="29">
        <v>0</v>
      </c>
      <c r="AO1361" s="29">
        <v>6.5866000950336456E-2</v>
      </c>
      <c r="AP1361" s="29">
        <v>0.16914787888526917</v>
      </c>
      <c r="AQ1361" s="29">
        <v>0.20001696050167084</v>
      </c>
    </row>
    <row r="1362" spans="1:43" x14ac:dyDescent="0.25">
      <c r="A1362" s="38" t="s">
        <v>102</v>
      </c>
      <c r="B1362" s="38" t="s">
        <v>50</v>
      </c>
      <c r="C1362" s="38" t="s">
        <v>151</v>
      </c>
      <c r="D1362" s="29">
        <v>0</v>
      </c>
      <c r="E1362" s="29">
        <v>0</v>
      </c>
      <c r="F1362" s="29">
        <v>0</v>
      </c>
      <c r="G1362" s="29">
        <v>0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0</v>
      </c>
      <c r="AA1362" s="29">
        <v>0</v>
      </c>
      <c r="AB1362" s="29">
        <v>0</v>
      </c>
      <c r="AC1362" s="29">
        <v>0</v>
      </c>
      <c r="AD1362" s="29">
        <v>0</v>
      </c>
      <c r="AE1362" s="29">
        <v>0</v>
      </c>
      <c r="AF1362" s="29">
        <v>0</v>
      </c>
      <c r="AG1362" s="29">
        <v>0</v>
      </c>
      <c r="AH1362" s="29">
        <v>0</v>
      </c>
      <c r="AI1362" s="29">
        <v>0</v>
      </c>
      <c r="AJ1362" s="29">
        <v>0</v>
      </c>
      <c r="AK1362" s="29">
        <v>0</v>
      </c>
      <c r="AL1362" s="29">
        <v>1.049632192007266E-4</v>
      </c>
      <c r="AM1362" s="29">
        <v>0</v>
      </c>
      <c r="AN1362" s="29">
        <v>0</v>
      </c>
      <c r="AO1362" s="29">
        <v>0</v>
      </c>
      <c r="AP1362" s="29">
        <v>0</v>
      </c>
      <c r="AQ1362" s="29">
        <v>8.1228753551840782E-3</v>
      </c>
    </row>
    <row r="1363" spans="1:43" x14ac:dyDescent="0.25">
      <c r="A1363" s="38" t="s">
        <v>63</v>
      </c>
      <c r="B1363" s="38" t="s">
        <v>12</v>
      </c>
      <c r="C1363" s="38" t="s">
        <v>152</v>
      </c>
      <c r="D1363" s="29">
        <v>9.7602244932204485E-4</v>
      </c>
      <c r="E1363" s="29">
        <v>0</v>
      </c>
      <c r="F1363" s="29">
        <v>0</v>
      </c>
      <c r="G1363" s="29">
        <v>0</v>
      </c>
      <c r="H1363" s="29">
        <v>1.354135456494987E-3</v>
      </c>
      <c r="I1363" s="29">
        <v>3.2741068862378597E-3</v>
      </c>
      <c r="J1363" s="29">
        <v>0</v>
      </c>
      <c r="K1363" s="29">
        <v>9.3438971089199185E-4</v>
      </c>
      <c r="L1363" s="29">
        <v>2.2641124087385833E-4</v>
      </c>
      <c r="M1363" s="29">
        <v>6.2677759160578717E-6</v>
      </c>
      <c r="N1363" s="29">
        <v>9.601129568181932E-4</v>
      </c>
      <c r="O1363" s="29">
        <v>0</v>
      </c>
      <c r="P1363" s="29">
        <v>1.0273827228957089E-6</v>
      </c>
      <c r="Q1363" s="29">
        <v>4.3907616600336041E-6</v>
      </c>
      <c r="R1363" s="29">
        <v>0</v>
      </c>
      <c r="S1363" s="29">
        <v>0</v>
      </c>
      <c r="T1363" s="29">
        <v>0</v>
      </c>
      <c r="U1363" s="29">
        <v>1.7306090285273967E-6</v>
      </c>
      <c r="V1363" s="29">
        <v>6.5953673811236513E-7</v>
      </c>
      <c r="W1363" s="29">
        <v>4.7617006930522621E-4</v>
      </c>
      <c r="X1363" s="29">
        <v>0</v>
      </c>
      <c r="Y1363" s="29">
        <v>0</v>
      </c>
      <c r="Z1363" s="29">
        <v>0</v>
      </c>
      <c r="AA1363" s="29">
        <v>0</v>
      </c>
      <c r="AB1363" s="29">
        <v>0</v>
      </c>
      <c r="AC1363" s="29">
        <v>0</v>
      </c>
      <c r="AD1363" s="29">
        <v>0</v>
      </c>
      <c r="AE1363" s="29">
        <v>0</v>
      </c>
      <c r="AF1363" s="29">
        <v>0</v>
      </c>
      <c r="AG1363" s="29">
        <v>0</v>
      </c>
      <c r="AH1363" s="29">
        <v>0</v>
      </c>
      <c r="AI1363" s="29">
        <v>0</v>
      </c>
      <c r="AJ1363" s="29">
        <v>2.0558750293275807E-6</v>
      </c>
      <c r="AK1363" s="29">
        <v>0</v>
      </c>
      <c r="AL1363" s="29">
        <v>3.0441637136391364E-5</v>
      </c>
      <c r="AM1363" s="29">
        <v>0</v>
      </c>
      <c r="AN1363" s="29">
        <v>0</v>
      </c>
      <c r="AO1363" s="29">
        <v>0</v>
      </c>
      <c r="AP1363" s="29">
        <v>8.6957697931211442E-6</v>
      </c>
      <c r="AQ1363" s="29">
        <v>2.1781850955449045E-4</v>
      </c>
    </row>
    <row r="1364" spans="1:43" x14ac:dyDescent="0.25">
      <c r="A1364" s="38" t="s">
        <v>64</v>
      </c>
      <c r="B1364" s="38" t="s">
        <v>13</v>
      </c>
      <c r="C1364" s="38" t="s">
        <v>152</v>
      </c>
      <c r="D1364" s="29">
        <v>0</v>
      </c>
      <c r="E1364" s="29">
        <v>0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0</v>
      </c>
      <c r="AA1364" s="29">
        <v>0</v>
      </c>
      <c r="AB1364" s="29">
        <v>0</v>
      </c>
      <c r="AC1364" s="29">
        <v>0</v>
      </c>
      <c r="AD1364" s="29">
        <v>0</v>
      </c>
      <c r="AE1364" s="29">
        <v>0</v>
      </c>
      <c r="AF1364" s="29">
        <v>0</v>
      </c>
      <c r="AG1364" s="29">
        <v>0</v>
      </c>
      <c r="AH1364" s="29">
        <v>0</v>
      </c>
      <c r="AI1364" s="29">
        <v>0</v>
      </c>
      <c r="AJ1364" s="29">
        <v>0</v>
      </c>
      <c r="AK1364" s="29">
        <v>0</v>
      </c>
      <c r="AL1364" s="29">
        <v>0</v>
      </c>
      <c r="AM1364" s="29">
        <v>0</v>
      </c>
      <c r="AN1364" s="29">
        <v>0</v>
      </c>
      <c r="AO1364" s="29">
        <v>0</v>
      </c>
      <c r="AP1364" s="29">
        <v>0</v>
      </c>
      <c r="AQ1364" s="29">
        <v>0</v>
      </c>
    </row>
    <row r="1365" spans="1:43" x14ac:dyDescent="0.25">
      <c r="A1365" s="38" t="s">
        <v>65</v>
      </c>
      <c r="B1365" s="38" t="s">
        <v>14</v>
      </c>
      <c r="C1365" s="38" t="s">
        <v>152</v>
      </c>
      <c r="D1365" s="29">
        <v>0</v>
      </c>
      <c r="E1365" s="29">
        <v>0</v>
      </c>
      <c r="F1365" s="29">
        <v>0</v>
      </c>
      <c r="G1365" s="29">
        <v>0</v>
      </c>
      <c r="H1365" s="29">
        <v>0</v>
      </c>
      <c r="I1365" s="29">
        <v>0</v>
      </c>
      <c r="J1365" s="29">
        <v>0</v>
      </c>
      <c r="K1365" s="29">
        <v>0</v>
      </c>
      <c r="L1365" s="29">
        <v>0</v>
      </c>
      <c r="M1365" s="29">
        <v>0</v>
      </c>
      <c r="N1365" s="29">
        <v>0</v>
      </c>
      <c r="O1365" s="29">
        <v>0</v>
      </c>
      <c r="P1365" s="29">
        <v>0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0</v>
      </c>
      <c r="AA1365" s="29">
        <v>0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0</v>
      </c>
      <c r="AM1365" s="29">
        <v>0</v>
      </c>
      <c r="AN1365" s="29">
        <v>0</v>
      </c>
      <c r="AO1365" s="29">
        <v>0</v>
      </c>
      <c r="AP1365" s="29">
        <v>0</v>
      </c>
      <c r="AQ1365" s="29">
        <v>0</v>
      </c>
    </row>
    <row r="1366" spans="1:43" x14ac:dyDescent="0.25">
      <c r="A1366" s="38" t="s">
        <v>66</v>
      </c>
      <c r="B1366" s="38" t="s">
        <v>15</v>
      </c>
      <c r="C1366" s="38" t="s">
        <v>152</v>
      </c>
      <c r="D1366" s="29">
        <v>0</v>
      </c>
      <c r="E1366" s="29">
        <v>0</v>
      </c>
      <c r="F1366" s="29">
        <v>0</v>
      </c>
      <c r="G1366" s="29">
        <v>0</v>
      </c>
      <c r="H1366" s="29">
        <v>0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0</v>
      </c>
      <c r="Q1366" s="29">
        <v>0</v>
      </c>
      <c r="R1366" s="29">
        <v>0</v>
      </c>
      <c r="S1366" s="29">
        <v>0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0</v>
      </c>
      <c r="AA1366" s="29">
        <v>0</v>
      </c>
      <c r="AB1366" s="29">
        <v>0</v>
      </c>
      <c r="AC1366" s="29">
        <v>0</v>
      </c>
      <c r="AD1366" s="29">
        <v>0</v>
      </c>
      <c r="AE1366" s="29">
        <v>0</v>
      </c>
      <c r="AF1366" s="29">
        <v>0</v>
      </c>
      <c r="AG1366" s="29">
        <v>0</v>
      </c>
      <c r="AH1366" s="29">
        <v>0</v>
      </c>
      <c r="AI1366" s="29">
        <v>0</v>
      </c>
      <c r="AJ1366" s="29">
        <v>0</v>
      </c>
      <c r="AK1366" s="29">
        <v>0</v>
      </c>
      <c r="AL1366" s="29">
        <v>0</v>
      </c>
      <c r="AM1366" s="29">
        <v>0</v>
      </c>
      <c r="AN1366" s="29">
        <v>0</v>
      </c>
      <c r="AO1366" s="29">
        <v>0</v>
      </c>
      <c r="AP1366" s="29">
        <v>0</v>
      </c>
      <c r="AQ1366" s="29">
        <v>0</v>
      </c>
    </row>
    <row r="1367" spans="1:43" x14ac:dyDescent="0.25">
      <c r="A1367" s="38" t="s">
        <v>67</v>
      </c>
      <c r="B1367" s="38" t="s">
        <v>16</v>
      </c>
      <c r="C1367" s="38" t="s">
        <v>152</v>
      </c>
      <c r="D1367" s="29">
        <v>0</v>
      </c>
      <c r="E1367" s="29">
        <v>0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0</v>
      </c>
      <c r="AA1367" s="29">
        <v>0</v>
      </c>
      <c r="AB1367" s="29">
        <v>0</v>
      </c>
      <c r="AC1367" s="29">
        <v>0</v>
      </c>
      <c r="AD1367" s="29">
        <v>0</v>
      </c>
      <c r="AE1367" s="29">
        <v>0</v>
      </c>
      <c r="AF1367" s="29">
        <v>0</v>
      </c>
      <c r="AG1367" s="29">
        <v>0</v>
      </c>
      <c r="AH1367" s="29">
        <v>0</v>
      </c>
      <c r="AI1367" s="29">
        <v>0</v>
      </c>
      <c r="AJ1367" s="29">
        <v>0</v>
      </c>
      <c r="AK1367" s="29">
        <v>0</v>
      </c>
      <c r="AL1367" s="29">
        <v>0</v>
      </c>
      <c r="AM1367" s="29">
        <v>0</v>
      </c>
      <c r="AN1367" s="29">
        <v>0</v>
      </c>
      <c r="AO1367" s="29">
        <v>0</v>
      </c>
      <c r="AP1367" s="29">
        <v>0</v>
      </c>
      <c r="AQ1367" s="29">
        <v>0</v>
      </c>
    </row>
    <row r="1368" spans="1:43" x14ac:dyDescent="0.25">
      <c r="A1368" s="38" t="s">
        <v>68</v>
      </c>
      <c r="B1368" s="38" t="s">
        <v>17</v>
      </c>
      <c r="C1368" s="38" t="s">
        <v>152</v>
      </c>
      <c r="D1368" s="29">
        <v>0</v>
      </c>
      <c r="E1368" s="29">
        <v>0</v>
      </c>
      <c r="F1368" s="29">
        <v>0</v>
      </c>
      <c r="G1368" s="29">
        <v>0</v>
      </c>
      <c r="H1368" s="29">
        <v>0</v>
      </c>
      <c r="I1368" s="29">
        <v>0</v>
      </c>
      <c r="J1368" s="29">
        <v>0</v>
      </c>
      <c r="K1368" s="29">
        <v>0</v>
      </c>
      <c r="L1368" s="29">
        <v>0</v>
      </c>
      <c r="M1368" s="29">
        <v>0</v>
      </c>
      <c r="N1368" s="29">
        <v>0</v>
      </c>
      <c r="O1368" s="29">
        <v>0</v>
      </c>
      <c r="P1368" s="29">
        <v>0</v>
      </c>
      <c r="Q1368" s="29">
        <v>0</v>
      </c>
      <c r="R1368" s="29">
        <v>0</v>
      </c>
      <c r="S1368" s="29">
        <v>0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0</v>
      </c>
      <c r="AA1368" s="29">
        <v>0</v>
      </c>
      <c r="AB1368" s="29">
        <v>0</v>
      </c>
      <c r="AC1368" s="29">
        <v>0</v>
      </c>
      <c r="AD1368" s="29">
        <v>0</v>
      </c>
      <c r="AE1368" s="29">
        <v>0</v>
      </c>
      <c r="AF1368" s="29">
        <v>0</v>
      </c>
      <c r="AG1368" s="29">
        <v>0</v>
      </c>
      <c r="AH1368" s="29">
        <v>0</v>
      </c>
      <c r="AI1368" s="29">
        <v>0</v>
      </c>
      <c r="AJ1368" s="29">
        <v>0</v>
      </c>
      <c r="AK1368" s="29">
        <v>0</v>
      </c>
      <c r="AL1368" s="29">
        <v>0</v>
      </c>
      <c r="AM1368" s="29">
        <v>0</v>
      </c>
      <c r="AN1368" s="29">
        <v>0</v>
      </c>
      <c r="AO1368" s="29">
        <v>0</v>
      </c>
      <c r="AP1368" s="29">
        <v>0</v>
      </c>
      <c r="AQ1368" s="29">
        <v>0</v>
      </c>
    </row>
    <row r="1369" spans="1:43" x14ac:dyDescent="0.25">
      <c r="A1369" s="38" t="s">
        <v>69</v>
      </c>
      <c r="B1369" s="38" t="s">
        <v>18</v>
      </c>
      <c r="C1369" s="38" t="s">
        <v>152</v>
      </c>
      <c r="D1369" s="29">
        <v>0</v>
      </c>
      <c r="E1369" s="29">
        <v>0</v>
      </c>
      <c r="F1369" s="29">
        <v>0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  <c r="L1369" s="29">
        <v>0</v>
      </c>
      <c r="M1369" s="29">
        <v>0</v>
      </c>
      <c r="N1369" s="29">
        <v>0</v>
      </c>
      <c r="O1369" s="29">
        <v>0</v>
      </c>
      <c r="P1369" s="29">
        <v>0</v>
      </c>
      <c r="Q1369" s="29">
        <v>0</v>
      </c>
      <c r="R1369" s="29">
        <v>0</v>
      </c>
      <c r="S1369" s="29">
        <v>0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29">
        <v>0</v>
      </c>
      <c r="Z1369" s="29">
        <v>0</v>
      </c>
      <c r="AA1369" s="29">
        <v>0</v>
      </c>
      <c r="AB1369" s="29">
        <v>0</v>
      </c>
      <c r="AC1369" s="29">
        <v>0</v>
      </c>
      <c r="AD1369" s="29">
        <v>0</v>
      </c>
      <c r="AE1369" s="29">
        <v>0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  <c r="AL1369" s="29">
        <v>0</v>
      </c>
      <c r="AM1369" s="29">
        <v>0</v>
      </c>
      <c r="AN1369" s="29">
        <v>0</v>
      </c>
      <c r="AO1369" s="29">
        <v>0</v>
      </c>
      <c r="AP1369" s="29">
        <v>0</v>
      </c>
      <c r="AQ1369" s="29">
        <v>0</v>
      </c>
    </row>
    <row r="1370" spans="1:43" x14ac:dyDescent="0.25">
      <c r="A1370" s="38" t="s">
        <v>70</v>
      </c>
      <c r="B1370" s="38" t="s">
        <v>19</v>
      </c>
      <c r="C1370" s="38" t="s">
        <v>152</v>
      </c>
      <c r="D1370" s="29">
        <v>0</v>
      </c>
      <c r="E1370" s="29">
        <v>0</v>
      </c>
      <c r="F1370" s="29">
        <v>0</v>
      </c>
      <c r="G1370" s="29">
        <v>0</v>
      </c>
      <c r="H1370" s="29">
        <v>0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0</v>
      </c>
      <c r="V1370" s="29">
        <v>0</v>
      </c>
      <c r="W1370" s="29">
        <v>0</v>
      </c>
      <c r="X1370" s="29">
        <v>0</v>
      </c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29">
        <v>0</v>
      </c>
      <c r="AE1370" s="29">
        <v>0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0</v>
      </c>
      <c r="AL1370" s="29">
        <v>0</v>
      </c>
      <c r="AM1370" s="29">
        <v>0</v>
      </c>
      <c r="AN1370" s="29">
        <v>0</v>
      </c>
      <c r="AO1370" s="29">
        <v>0</v>
      </c>
      <c r="AP1370" s="29">
        <v>0</v>
      </c>
      <c r="AQ1370" s="29">
        <v>0</v>
      </c>
    </row>
    <row r="1371" spans="1:43" x14ac:dyDescent="0.25">
      <c r="A1371" s="38" t="s">
        <v>71</v>
      </c>
      <c r="B1371" s="38" t="s">
        <v>20</v>
      </c>
      <c r="C1371" s="38" t="s">
        <v>152</v>
      </c>
      <c r="D1371" s="29">
        <v>0</v>
      </c>
      <c r="E1371" s="29">
        <v>0</v>
      </c>
      <c r="F1371" s="29">
        <v>0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0</v>
      </c>
      <c r="AA1371" s="29">
        <v>0</v>
      </c>
      <c r="AB1371" s="29">
        <v>0</v>
      </c>
      <c r="AC1371" s="29">
        <v>0</v>
      </c>
      <c r="AD1371" s="29">
        <v>0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0</v>
      </c>
      <c r="AM1371" s="29">
        <v>0</v>
      </c>
      <c r="AN1371" s="29">
        <v>0</v>
      </c>
      <c r="AO1371" s="29">
        <v>0</v>
      </c>
      <c r="AP1371" s="29">
        <v>0</v>
      </c>
      <c r="AQ1371" s="29">
        <v>0</v>
      </c>
    </row>
    <row r="1372" spans="1:43" x14ac:dyDescent="0.25">
      <c r="A1372" s="38" t="s">
        <v>72</v>
      </c>
      <c r="B1372" s="38" t="s">
        <v>21</v>
      </c>
      <c r="C1372" s="38" t="s">
        <v>152</v>
      </c>
      <c r="D1372" s="29">
        <v>0</v>
      </c>
      <c r="E1372" s="29">
        <v>0</v>
      </c>
      <c r="F1372" s="29">
        <v>0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0</v>
      </c>
      <c r="AA1372" s="29">
        <v>0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0</v>
      </c>
      <c r="AH1372" s="29">
        <v>0</v>
      </c>
      <c r="AI1372" s="29">
        <v>0</v>
      </c>
      <c r="AJ1372" s="29">
        <v>0</v>
      </c>
      <c r="AK1372" s="29">
        <v>0</v>
      </c>
      <c r="AL1372" s="29">
        <v>0</v>
      </c>
      <c r="AM1372" s="29">
        <v>0</v>
      </c>
      <c r="AN1372" s="29">
        <v>0</v>
      </c>
      <c r="AO1372" s="29">
        <v>0</v>
      </c>
      <c r="AP1372" s="29">
        <v>0</v>
      </c>
      <c r="AQ1372" s="29">
        <v>0</v>
      </c>
    </row>
    <row r="1373" spans="1:43" x14ac:dyDescent="0.25">
      <c r="A1373" s="38" t="s">
        <v>73</v>
      </c>
      <c r="B1373" s="38" t="s">
        <v>1</v>
      </c>
      <c r="C1373" s="38" t="s">
        <v>152</v>
      </c>
      <c r="D1373" s="29">
        <v>0</v>
      </c>
      <c r="E1373" s="29">
        <v>0</v>
      </c>
      <c r="F1373" s="29">
        <v>0</v>
      </c>
      <c r="G1373" s="29">
        <v>0</v>
      </c>
      <c r="H1373" s="29">
        <v>0</v>
      </c>
      <c r="I1373" s="29">
        <v>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0</v>
      </c>
      <c r="X1373" s="29">
        <v>0</v>
      </c>
      <c r="Y1373" s="29">
        <v>0</v>
      </c>
      <c r="Z1373" s="29">
        <v>0</v>
      </c>
      <c r="AA1373" s="29">
        <v>0</v>
      </c>
      <c r="AB1373" s="29">
        <v>0</v>
      </c>
      <c r="AC1373" s="29">
        <v>0</v>
      </c>
      <c r="AD1373" s="29">
        <v>0</v>
      </c>
      <c r="AE1373" s="29">
        <v>0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  <c r="AL1373" s="29">
        <v>0</v>
      </c>
      <c r="AM1373" s="29">
        <v>0</v>
      </c>
      <c r="AN1373" s="29">
        <v>0</v>
      </c>
      <c r="AO1373" s="29">
        <v>0</v>
      </c>
      <c r="AP1373" s="29">
        <v>0</v>
      </c>
      <c r="AQ1373" s="29">
        <v>0</v>
      </c>
    </row>
    <row r="1374" spans="1:43" x14ac:dyDescent="0.25">
      <c r="A1374" s="38" t="s">
        <v>74</v>
      </c>
      <c r="B1374" s="38" t="s">
        <v>22</v>
      </c>
      <c r="C1374" s="38" t="s">
        <v>152</v>
      </c>
      <c r="D1374" s="29">
        <v>0</v>
      </c>
      <c r="E1374" s="29">
        <v>0</v>
      </c>
      <c r="F1374" s="29">
        <v>0</v>
      </c>
      <c r="G1374" s="29">
        <v>0</v>
      </c>
      <c r="H1374" s="29">
        <v>0</v>
      </c>
      <c r="I1374" s="29">
        <v>0</v>
      </c>
      <c r="J1374" s="29">
        <v>0</v>
      </c>
      <c r="K1374" s="29">
        <v>0</v>
      </c>
      <c r="L1374" s="29">
        <v>0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0</v>
      </c>
      <c r="AA1374" s="29">
        <v>0</v>
      </c>
      <c r="AB1374" s="29">
        <v>0</v>
      </c>
      <c r="AC1374" s="29">
        <v>0</v>
      </c>
      <c r="AD1374" s="29">
        <v>0</v>
      </c>
      <c r="AE1374" s="29">
        <v>0</v>
      </c>
      <c r="AF1374" s="29">
        <v>0</v>
      </c>
      <c r="AG1374" s="29">
        <v>0</v>
      </c>
      <c r="AH1374" s="29">
        <v>0</v>
      </c>
      <c r="AI1374" s="29">
        <v>0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29">
        <v>0</v>
      </c>
      <c r="AQ1374" s="29">
        <v>0</v>
      </c>
    </row>
    <row r="1375" spans="1:43" x14ac:dyDescent="0.25">
      <c r="A1375" s="38" t="s">
        <v>75</v>
      </c>
      <c r="B1375" s="38" t="s">
        <v>23</v>
      </c>
      <c r="C1375" s="38" t="s">
        <v>152</v>
      </c>
      <c r="D1375" s="29">
        <v>0</v>
      </c>
      <c r="E1375" s="29">
        <v>0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29">
        <v>0</v>
      </c>
      <c r="Z1375" s="29">
        <v>0</v>
      </c>
      <c r="AA1375" s="29">
        <v>0</v>
      </c>
      <c r="AB1375" s="29">
        <v>0</v>
      </c>
      <c r="AC1375" s="29">
        <v>0</v>
      </c>
      <c r="AD1375" s="29">
        <v>0</v>
      </c>
      <c r="AE1375" s="29">
        <v>0</v>
      </c>
      <c r="AF1375" s="29">
        <v>0</v>
      </c>
      <c r="AG1375" s="29">
        <v>0</v>
      </c>
      <c r="AH1375" s="29">
        <v>0</v>
      </c>
      <c r="AI1375" s="29">
        <v>0</v>
      </c>
      <c r="AJ1375" s="29">
        <v>0</v>
      </c>
      <c r="AK1375" s="29">
        <v>0</v>
      </c>
      <c r="AL1375" s="29">
        <v>0</v>
      </c>
      <c r="AM1375" s="29">
        <v>0</v>
      </c>
      <c r="AN1375" s="29">
        <v>0</v>
      </c>
      <c r="AO1375" s="29">
        <v>0</v>
      </c>
      <c r="AP1375" s="29">
        <v>0</v>
      </c>
      <c r="AQ1375" s="29">
        <v>0</v>
      </c>
    </row>
    <row r="1376" spans="1:43" x14ac:dyDescent="0.25">
      <c r="A1376" s="38" t="s">
        <v>76</v>
      </c>
      <c r="B1376" s="38" t="s">
        <v>24</v>
      </c>
      <c r="C1376" s="38" t="s">
        <v>152</v>
      </c>
      <c r="D1376" s="29">
        <v>0</v>
      </c>
      <c r="E1376" s="29">
        <v>0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  <c r="V1376" s="29">
        <v>0</v>
      </c>
      <c r="W1376" s="29">
        <v>0</v>
      </c>
      <c r="X1376" s="29">
        <v>0</v>
      </c>
      <c r="Y1376" s="29">
        <v>0</v>
      </c>
      <c r="Z1376" s="29">
        <v>0</v>
      </c>
      <c r="AA1376" s="29">
        <v>0</v>
      </c>
      <c r="AB1376" s="29">
        <v>0</v>
      </c>
      <c r="AC1376" s="29">
        <v>0</v>
      </c>
      <c r="AD1376" s="29">
        <v>0</v>
      </c>
      <c r="AE1376" s="29">
        <v>0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0</v>
      </c>
      <c r="AL1376" s="29">
        <v>0</v>
      </c>
      <c r="AM1376" s="29">
        <v>0</v>
      </c>
      <c r="AN1376" s="29">
        <v>0</v>
      </c>
      <c r="AO1376" s="29">
        <v>0</v>
      </c>
      <c r="AP1376" s="29">
        <v>0</v>
      </c>
      <c r="AQ1376" s="29">
        <v>0</v>
      </c>
    </row>
    <row r="1377" spans="1:43" x14ac:dyDescent="0.25">
      <c r="A1377" s="38" t="s">
        <v>77</v>
      </c>
      <c r="B1377" s="38" t="s">
        <v>25</v>
      </c>
      <c r="C1377" s="38" t="s">
        <v>152</v>
      </c>
      <c r="D1377" s="29">
        <v>1.3158030924387276E-4</v>
      </c>
      <c r="E1377" s="29">
        <v>0</v>
      </c>
      <c r="F1377" s="29">
        <v>6.3928170129656792E-3</v>
      </c>
      <c r="G1377" s="29">
        <v>2.3436189803760499E-4</v>
      </c>
      <c r="H1377" s="29">
        <v>1.3902825230616145E-5</v>
      </c>
      <c r="I1377" s="29">
        <v>4.9851561198011041E-4</v>
      </c>
      <c r="J1377" s="29">
        <v>0</v>
      </c>
      <c r="K1377" s="29">
        <v>1.5392413843073882E-5</v>
      </c>
      <c r="L1377" s="29">
        <v>6.7031476646661758E-5</v>
      </c>
      <c r="M1377" s="29">
        <v>5.5909220827743411E-4</v>
      </c>
      <c r="N1377" s="29">
        <v>1.489588430558797E-5</v>
      </c>
      <c r="O1377" s="29">
        <v>8.3913480921182781E-5</v>
      </c>
      <c r="P1377" s="29">
        <v>3.073517291340977E-4</v>
      </c>
      <c r="Q1377" s="29">
        <v>1.4285153010860085E-3</v>
      </c>
      <c r="R1377" s="29">
        <v>0.1445496529340744</v>
      </c>
      <c r="S1377" s="29">
        <v>9.781630797078833E-5</v>
      </c>
      <c r="T1377" s="29">
        <v>6.9514126153080724E-6</v>
      </c>
      <c r="U1377" s="29">
        <v>1.1864065527333878E-5</v>
      </c>
      <c r="V1377" s="29">
        <v>4.5214069359644782E-6</v>
      </c>
      <c r="W1377" s="29">
        <v>6.8868636153638363E-3</v>
      </c>
      <c r="X1377" s="29">
        <v>5.4275635629892349E-3</v>
      </c>
      <c r="Y1377" s="29">
        <v>0</v>
      </c>
      <c r="Z1377" s="29">
        <v>0</v>
      </c>
      <c r="AA1377" s="29">
        <v>2.095850883051753E-3</v>
      </c>
      <c r="AB1377" s="29">
        <v>4.4041061773896217E-3</v>
      </c>
      <c r="AC1377" s="29">
        <v>4.1595028596930206E-4</v>
      </c>
      <c r="AD1377" s="29">
        <v>1.6627684235572815E-2</v>
      </c>
      <c r="AE1377" s="29">
        <v>4.1323271580040455E-4</v>
      </c>
      <c r="AF1377" s="29">
        <v>1.7500417015980929E-4</v>
      </c>
      <c r="AG1377" s="29">
        <v>2.9188272492319811E-6</v>
      </c>
      <c r="AH1377" s="29">
        <v>0</v>
      </c>
      <c r="AI1377" s="29">
        <v>6.0349670150117163E-8</v>
      </c>
      <c r="AJ1377" s="29">
        <v>2.581953231128864E-5</v>
      </c>
      <c r="AK1377" s="29">
        <v>1.0269718244671822E-2</v>
      </c>
      <c r="AL1377" s="29">
        <v>9.9305896128498716E-7</v>
      </c>
      <c r="AM1377" s="29">
        <v>7.4340389110147953E-3</v>
      </c>
      <c r="AN1377" s="29">
        <v>0</v>
      </c>
      <c r="AO1377" s="29">
        <v>9.825325571000576E-3</v>
      </c>
      <c r="AP1377" s="29">
        <v>1.2755842180922627E-3</v>
      </c>
      <c r="AQ1377" s="29">
        <v>0.10262569040060043</v>
      </c>
    </row>
    <row r="1378" spans="1:43" x14ac:dyDescent="0.25">
      <c r="A1378" s="38" t="s">
        <v>78</v>
      </c>
      <c r="B1378" s="38" t="s">
        <v>26</v>
      </c>
      <c r="C1378" s="38" t="s">
        <v>152</v>
      </c>
      <c r="D1378" s="29">
        <v>3.2054231269285083E-4</v>
      </c>
      <c r="E1378" s="29">
        <v>4.0711695328354836E-4</v>
      </c>
      <c r="F1378" s="29">
        <v>2.3331519332714379E-4</v>
      </c>
      <c r="G1378" s="29">
        <v>1.8750362869468518E-5</v>
      </c>
      <c r="H1378" s="29">
        <v>3.7517037299039657E-7</v>
      </c>
      <c r="I1378" s="29">
        <v>2.7672891519614495E-5</v>
      </c>
      <c r="J1378" s="29">
        <v>3.3112862638517981E-6</v>
      </c>
      <c r="K1378" s="29">
        <v>9.5423763468716061E-7</v>
      </c>
      <c r="L1378" s="29">
        <v>2.6098807666130597E-6</v>
      </c>
      <c r="M1378" s="29">
        <v>0</v>
      </c>
      <c r="N1378" s="29">
        <v>7.6665247661367175E-7</v>
      </c>
      <c r="O1378" s="29">
        <v>1.5496166838602221E-7</v>
      </c>
      <c r="P1378" s="29">
        <v>1.4599021369576803E-6</v>
      </c>
      <c r="Q1378" s="29">
        <v>2.2167676434037276E-5</v>
      </c>
      <c r="R1378" s="29">
        <v>7.8296426408996922E-7</v>
      </c>
      <c r="S1378" s="29">
        <v>1.4993153512477875E-2</v>
      </c>
      <c r="T1378" s="29">
        <v>1.8921634818980237E-6</v>
      </c>
      <c r="U1378" s="29">
        <v>1.5744830307085067E-4</v>
      </c>
      <c r="V1378" s="29">
        <v>6.0003701946698129E-5</v>
      </c>
      <c r="W1378" s="29">
        <v>9.5342202257597819E-6</v>
      </c>
      <c r="X1378" s="29">
        <v>1.9915837037842721E-4</v>
      </c>
      <c r="Y1378" s="29">
        <v>7.6284675287752179E-7</v>
      </c>
      <c r="Z1378" s="29">
        <v>6.9705532723673969E-7</v>
      </c>
      <c r="AA1378" s="29">
        <v>2.4483942979713902E-5</v>
      </c>
      <c r="AB1378" s="29">
        <v>3.0761850666749524E-6</v>
      </c>
      <c r="AC1378" s="29">
        <v>2.9053339289930591E-7</v>
      </c>
      <c r="AD1378" s="29">
        <v>5.6376546854153275E-4</v>
      </c>
      <c r="AE1378" s="29">
        <v>2.8863524903499638E-7</v>
      </c>
      <c r="AF1378" s="29">
        <v>1.2223711109982105E-7</v>
      </c>
      <c r="AG1378" s="29">
        <v>4.6345840587491693E-7</v>
      </c>
      <c r="AH1378" s="29">
        <v>0</v>
      </c>
      <c r="AI1378" s="29">
        <v>9.582465487767422E-9</v>
      </c>
      <c r="AJ1378" s="29">
        <v>7.4218485224264441E-7</v>
      </c>
      <c r="AK1378" s="29">
        <v>2.2020869039351965E-7</v>
      </c>
      <c r="AL1378" s="29">
        <v>2.5952000214601867E-5</v>
      </c>
      <c r="AM1378" s="29">
        <v>4.5612477697432041E-3</v>
      </c>
      <c r="AN1378" s="29">
        <v>1.7453577356718597E-6</v>
      </c>
      <c r="AO1378" s="29">
        <v>0</v>
      </c>
      <c r="AP1378" s="29">
        <v>2.0360331109259278E-4</v>
      </c>
      <c r="AQ1378" s="29">
        <v>8.0696702934801579E-4</v>
      </c>
    </row>
    <row r="1379" spans="1:43" x14ac:dyDescent="0.25">
      <c r="A1379" s="38" t="s">
        <v>79</v>
      </c>
      <c r="B1379" s="38" t="s">
        <v>27</v>
      </c>
      <c r="C1379" s="38" t="s">
        <v>152</v>
      </c>
      <c r="D1379" s="29">
        <v>7.6912589371204376E-2</v>
      </c>
      <c r="E1379" s="29">
        <v>9.7283283248543739E-3</v>
      </c>
      <c r="F1379" s="29">
        <v>3.2834861427545547E-2</v>
      </c>
      <c r="G1379" s="29">
        <v>2.2795209952164441E-4</v>
      </c>
      <c r="H1379" s="29">
        <v>5.4639368318021297E-4</v>
      </c>
      <c r="I1379" s="29">
        <v>1.3725929602514952E-4</v>
      </c>
      <c r="J1379" s="29">
        <v>0</v>
      </c>
      <c r="K1379" s="29">
        <v>7.3408307798672467E-5</v>
      </c>
      <c r="L1379" s="29">
        <v>4.249954508850351E-5</v>
      </c>
      <c r="M1379" s="29">
        <v>0</v>
      </c>
      <c r="N1379" s="29">
        <v>4.5917811803519726E-3</v>
      </c>
      <c r="O1379" s="29">
        <v>4.4695692486129701E-4</v>
      </c>
      <c r="P1379" s="29">
        <v>3.9805197156965733E-3</v>
      </c>
      <c r="Q1379" s="29">
        <v>5.2016187692061067E-4</v>
      </c>
      <c r="R1379" s="29">
        <v>5.7953922805609182E-5</v>
      </c>
      <c r="S1379" s="29">
        <v>1.106411567889154E-3</v>
      </c>
      <c r="T1379" s="29">
        <v>3.666287288069725E-2</v>
      </c>
      <c r="U1379" s="29">
        <v>5.1555249840021133E-2</v>
      </c>
      <c r="V1379" s="29">
        <v>1.9647754728794098E-2</v>
      </c>
      <c r="W1379" s="29">
        <v>0.12991826236248016</v>
      </c>
      <c r="X1379" s="29">
        <v>1.1692458065226674E-3</v>
      </c>
      <c r="Y1379" s="29">
        <v>1.0625552704368602E-7</v>
      </c>
      <c r="Z1379" s="29">
        <v>9.7091565010032355E-8</v>
      </c>
      <c r="AA1379" s="29">
        <v>1.3624256098410115E-5</v>
      </c>
      <c r="AB1379" s="29">
        <v>5.656255962094292E-5</v>
      </c>
      <c r="AC1379" s="29">
        <v>5.3421085794980172E-6</v>
      </c>
      <c r="AD1379" s="29">
        <v>9.4971619546413422E-4</v>
      </c>
      <c r="AE1379" s="29">
        <v>5.3072062655701302E-6</v>
      </c>
      <c r="AF1379" s="29">
        <v>2.2476035610452527E-6</v>
      </c>
      <c r="AG1379" s="29">
        <v>1.5460082795470953E-4</v>
      </c>
      <c r="AH1379" s="29">
        <v>0</v>
      </c>
      <c r="AI1379" s="29">
        <v>3.1965266771294409E-6</v>
      </c>
      <c r="AJ1379" s="29">
        <v>1.0707038454711437E-2</v>
      </c>
      <c r="AK1379" s="29">
        <v>2.0334711337000044E-7</v>
      </c>
      <c r="AL1379" s="29">
        <v>9.382232092320919E-3</v>
      </c>
      <c r="AM1379" s="29">
        <v>2.2075360175222158E-3</v>
      </c>
      <c r="AN1379" s="29">
        <v>0</v>
      </c>
      <c r="AO1379" s="29">
        <v>0</v>
      </c>
      <c r="AP1379" s="29">
        <v>6.2346219783648849E-4</v>
      </c>
      <c r="AQ1379" s="29">
        <v>1.4652581885457039E-2</v>
      </c>
    </row>
    <row r="1380" spans="1:43" x14ac:dyDescent="0.25">
      <c r="A1380" s="38" t="s">
        <v>80</v>
      </c>
      <c r="B1380" s="38" t="s">
        <v>28</v>
      </c>
      <c r="C1380" s="38" t="s">
        <v>152</v>
      </c>
      <c r="D1380" s="29">
        <v>7.9620693577453494E-4</v>
      </c>
      <c r="E1380" s="29">
        <v>5.7194447435904294E-5</v>
      </c>
      <c r="F1380" s="29">
        <v>1.5207702293992043E-2</v>
      </c>
      <c r="G1380" s="29">
        <v>8.7296786659862846E-5</v>
      </c>
      <c r="H1380" s="29">
        <v>5.4936775995884091E-5</v>
      </c>
      <c r="I1380" s="29">
        <v>5.0323591567575932E-3</v>
      </c>
      <c r="J1380" s="29">
        <v>0</v>
      </c>
      <c r="K1380" s="29">
        <v>1.354605337837711E-4</v>
      </c>
      <c r="L1380" s="29">
        <v>2.9349783289944753E-5</v>
      </c>
      <c r="M1380" s="29">
        <v>2.1824196664965712E-5</v>
      </c>
      <c r="N1380" s="29">
        <v>5.9632737189531326E-2</v>
      </c>
      <c r="O1380" s="29">
        <v>4.0487651131115854E-4</v>
      </c>
      <c r="P1380" s="29">
        <v>2.5590000674128532E-2</v>
      </c>
      <c r="Q1380" s="29">
        <v>6.095723801990971E-5</v>
      </c>
      <c r="R1380" s="29">
        <v>2.0093312487006187E-3</v>
      </c>
      <c r="S1380" s="29">
        <v>4.0036113932728767E-4</v>
      </c>
      <c r="T1380" s="29">
        <v>3.0553876422345638E-4</v>
      </c>
      <c r="U1380" s="29">
        <v>5.7237282395362854E-2</v>
      </c>
      <c r="V1380" s="29">
        <v>2.1813184022903442E-2</v>
      </c>
      <c r="W1380" s="29">
        <v>3.0739758163690567E-2</v>
      </c>
      <c r="X1380" s="29">
        <v>1.6992019489407539E-2</v>
      </c>
      <c r="Y1380" s="29">
        <v>1.1389074643375352E-5</v>
      </c>
      <c r="Z1380" s="29">
        <v>1.0406827641418204E-5</v>
      </c>
      <c r="AA1380" s="29">
        <v>4.5981325092725456E-4</v>
      </c>
      <c r="AB1380" s="29">
        <v>1.2743024853989482E-4</v>
      </c>
      <c r="AC1380" s="29">
        <v>1.2035278814437333E-5</v>
      </c>
      <c r="AD1380" s="29">
        <v>7.8265453339554369E-5</v>
      </c>
      <c r="AE1380" s="29">
        <v>1.1956647540500853E-5</v>
      </c>
      <c r="AF1380" s="29">
        <v>5.0636440391826909E-6</v>
      </c>
      <c r="AG1380" s="29">
        <v>3.8437883631559089E-5</v>
      </c>
      <c r="AH1380" s="29">
        <v>0</v>
      </c>
      <c r="AI1380" s="29">
        <v>7.9474165204374003E-7</v>
      </c>
      <c r="AJ1380" s="29">
        <v>2.1214624866843224E-3</v>
      </c>
      <c r="AK1380" s="29">
        <v>3.0090768632362597E-6</v>
      </c>
      <c r="AL1380" s="29">
        <v>0</v>
      </c>
      <c r="AM1380" s="29">
        <v>9.2641506344079971E-3</v>
      </c>
      <c r="AN1380" s="29">
        <v>2.8286528959142743E-6</v>
      </c>
      <c r="AO1380" s="29">
        <v>0</v>
      </c>
      <c r="AP1380" s="29">
        <v>3.2916909549385309E-3</v>
      </c>
      <c r="AQ1380" s="29">
        <v>5.0188098102807999E-2</v>
      </c>
    </row>
    <row r="1381" spans="1:43" x14ac:dyDescent="0.25">
      <c r="A1381" s="38" t="s">
        <v>81</v>
      </c>
      <c r="B1381" s="38" t="s">
        <v>29</v>
      </c>
      <c r="C1381" s="38" t="s">
        <v>152</v>
      </c>
      <c r="D1381" s="29">
        <v>0.26201784610748291</v>
      </c>
      <c r="E1381" s="29">
        <v>2.4406742304563522E-3</v>
      </c>
      <c r="F1381" s="29">
        <v>0</v>
      </c>
      <c r="G1381" s="29">
        <v>0</v>
      </c>
      <c r="H1381" s="29">
        <v>1.1275080032646656E-2</v>
      </c>
      <c r="I1381" s="29">
        <v>9.6062431111931801E-3</v>
      </c>
      <c r="J1381" s="29">
        <v>0</v>
      </c>
      <c r="K1381" s="29">
        <v>7.1551389992237091E-3</v>
      </c>
      <c r="L1381" s="29">
        <v>0</v>
      </c>
      <c r="M1381" s="29">
        <v>0</v>
      </c>
      <c r="N1381" s="29">
        <v>0</v>
      </c>
      <c r="O1381" s="29">
        <v>0</v>
      </c>
      <c r="P1381" s="29">
        <v>0</v>
      </c>
      <c r="Q1381" s="29">
        <v>0</v>
      </c>
      <c r="R1381" s="29">
        <v>0</v>
      </c>
      <c r="S1381" s="29">
        <v>0</v>
      </c>
      <c r="T1381" s="29">
        <v>0</v>
      </c>
      <c r="U1381" s="29">
        <v>0.30232405662536621</v>
      </c>
      <c r="V1381" s="29">
        <v>0.11521598696708679</v>
      </c>
      <c r="W1381" s="29">
        <v>0</v>
      </c>
      <c r="X1381" s="29">
        <v>0</v>
      </c>
      <c r="Y1381" s="29">
        <v>6.0156438848935068E-5</v>
      </c>
      <c r="Z1381" s="29">
        <v>5.4968273616395891E-5</v>
      </c>
      <c r="AA1381" s="29">
        <v>0</v>
      </c>
      <c r="AB1381" s="29">
        <v>6.7307922290638089E-4</v>
      </c>
      <c r="AC1381" s="29">
        <v>6.356965604936704E-5</v>
      </c>
      <c r="AD1381" s="29">
        <v>2.0669515652116388E-4</v>
      </c>
      <c r="AE1381" s="29">
        <v>6.3154329836834222E-5</v>
      </c>
      <c r="AF1381" s="29">
        <v>2.6745878130896017E-5</v>
      </c>
      <c r="AG1381" s="29">
        <v>2.0302670600358397E-4</v>
      </c>
      <c r="AH1381" s="29">
        <v>0</v>
      </c>
      <c r="AI1381" s="29">
        <v>4.1977796172432136E-6</v>
      </c>
      <c r="AJ1381" s="29">
        <v>0</v>
      </c>
      <c r="AK1381" s="29">
        <v>1.6039107819665332E-8</v>
      </c>
      <c r="AL1381" s="29">
        <v>0</v>
      </c>
      <c r="AM1381" s="29">
        <v>7.2572948411107063E-3</v>
      </c>
      <c r="AN1381" s="29">
        <v>2.5166621071548434E-6</v>
      </c>
      <c r="AO1381" s="29">
        <v>0</v>
      </c>
      <c r="AP1381" s="29">
        <v>0</v>
      </c>
      <c r="AQ1381" s="29">
        <v>2.0109803676605225</v>
      </c>
    </row>
    <row r="1382" spans="1:43" x14ac:dyDescent="0.25">
      <c r="A1382" s="38" t="s">
        <v>82</v>
      </c>
      <c r="B1382" s="38" t="s">
        <v>30</v>
      </c>
      <c r="C1382" s="38" t="s">
        <v>152</v>
      </c>
      <c r="D1382" s="29">
        <v>0</v>
      </c>
      <c r="E1382" s="29">
        <v>0</v>
      </c>
      <c r="F1382" s="29">
        <v>0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0</v>
      </c>
      <c r="Q1382" s="29">
        <v>0</v>
      </c>
      <c r="R1382" s="29">
        <v>0</v>
      </c>
      <c r="S1382" s="29">
        <v>0</v>
      </c>
      <c r="T1382" s="29">
        <v>0</v>
      </c>
      <c r="U1382" s="29">
        <v>0</v>
      </c>
      <c r="V1382" s="29">
        <v>0</v>
      </c>
      <c r="W1382" s="29">
        <v>0</v>
      </c>
      <c r="X1382" s="29">
        <v>0</v>
      </c>
      <c r="Y1382" s="29">
        <v>0</v>
      </c>
      <c r="Z1382" s="29">
        <v>0</v>
      </c>
      <c r="AA1382" s="29">
        <v>0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0</v>
      </c>
      <c r="AI1382" s="29">
        <v>0</v>
      </c>
      <c r="AJ1382" s="29">
        <v>0</v>
      </c>
      <c r="AK1382" s="29">
        <v>0</v>
      </c>
      <c r="AL1382" s="29">
        <v>0</v>
      </c>
      <c r="AM1382" s="29">
        <v>0</v>
      </c>
      <c r="AN1382" s="29">
        <v>0</v>
      </c>
      <c r="AO1382" s="29">
        <v>0</v>
      </c>
      <c r="AP1382" s="29">
        <v>0</v>
      </c>
      <c r="AQ1382" s="29">
        <v>0</v>
      </c>
    </row>
    <row r="1383" spans="1:43" x14ac:dyDescent="0.25">
      <c r="A1383" s="38" t="s">
        <v>83</v>
      </c>
      <c r="B1383" s="38" t="s">
        <v>31</v>
      </c>
      <c r="C1383" s="38" t="s">
        <v>152</v>
      </c>
      <c r="D1383" s="29">
        <v>2.6097393129020929E-4</v>
      </c>
      <c r="E1383" s="29">
        <v>0</v>
      </c>
      <c r="F1383" s="29">
        <v>1.1161970905959606E-3</v>
      </c>
      <c r="G1383" s="29">
        <v>3.0276674078777432E-4</v>
      </c>
      <c r="H1383" s="29">
        <v>0</v>
      </c>
      <c r="I1383" s="29">
        <v>0</v>
      </c>
      <c r="J1383" s="29">
        <v>0</v>
      </c>
      <c r="K1383" s="29">
        <v>3.7003766919951886E-5</v>
      </c>
      <c r="L1383" s="29">
        <v>1.7722856136970222E-4</v>
      </c>
      <c r="M1383" s="29">
        <v>0</v>
      </c>
      <c r="N1383" s="29">
        <v>0</v>
      </c>
      <c r="O1383" s="29">
        <v>0</v>
      </c>
      <c r="P1383" s="29">
        <v>0</v>
      </c>
      <c r="Q1383" s="29">
        <v>5.8262041420675814E-5</v>
      </c>
      <c r="R1383" s="29">
        <v>0</v>
      </c>
      <c r="S1383" s="29">
        <v>1.5316598364734091E-5</v>
      </c>
      <c r="T1383" s="29">
        <v>9.7378333521191962E-6</v>
      </c>
      <c r="U1383" s="29">
        <v>7.9095375258475542E-4</v>
      </c>
      <c r="V1383" s="29">
        <v>3.0143323238007724E-4</v>
      </c>
      <c r="W1383" s="29">
        <v>1.0711616050684825E-4</v>
      </c>
      <c r="X1383" s="29">
        <v>2.5723319500684738E-2</v>
      </c>
      <c r="Y1383" s="29">
        <v>0</v>
      </c>
      <c r="Z1383" s="29">
        <v>0</v>
      </c>
      <c r="AA1383" s="29">
        <v>7.7605742262676358E-5</v>
      </c>
      <c r="AB1383" s="29">
        <v>4.6127205714583397E-3</v>
      </c>
      <c r="AC1383" s="29">
        <v>4.3565308442339301E-4</v>
      </c>
      <c r="AD1383" s="29">
        <v>1.4452338218688965E-3</v>
      </c>
      <c r="AE1383" s="29">
        <v>4.3280678801238537E-4</v>
      </c>
      <c r="AF1383" s="29">
        <v>1.8329381418880075E-4</v>
      </c>
      <c r="AG1383" s="29">
        <v>3.0182816553860903E-3</v>
      </c>
      <c r="AH1383" s="29">
        <v>0</v>
      </c>
      <c r="AI1383" s="29">
        <v>6.2405983044300228E-5</v>
      </c>
      <c r="AJ1383" s="29">
        <v>1.9923606887459755E-3</v>
      </c>
      <c r="AK1383" s="29">
        <v>0</v>
      </c>
      <c r="AL1383" s="29">
        <v>0.6690516471862793</v>
      </c>
      <c r="AM1383" s="29">
        <v>2.970232255756855E-2</v>
      </c>
      <c r="AN1383" s="29">
        <v>1.9145747955917614E-6</v>
      </c>
      <c r="AO1383" s="29">
        <v>0</v>
      </c>
      <c r="AP1383" s="29">
        <v>6.7328745499253273E-3</v>
      </c>
      <c r="AQ1383" s="29">
        <v>4.6652704477310181E-2</v>
      </c>
    </row>
    <row r="1384" spans="1:43" x14ac:dyDescent="0.25">
      <c r="A1384" s="38" t="s">
        <v>84</v>
      </c>
      <c r="B1384" s="38" t="s">
        <v>32</v>
      </c>
      <c r="C1384" s="38" t="s">
        <v>152</v>
      </c>
      <c r="D1384" s="29">
        <v>0</v>
      </c>
      <c r="E1384" s="29">
        <v>0</v>
      </c>
      <c r="F1384" s="29">
        <v>0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0</v>
      </c>
      <c r="AA1384" s="29">
        <v>0</v>
      </c>
      <c r="AB1384" s="29">
        <v>0</v>
      </c>
      <c r="AC1384" s="29">
        <v>0</v>
      </c>
      <c r="AD1384" s="29">
        <v>0</v>
      </c>
      <c r="AE1384" s="29">
        <v>0</v>
      </c>
      <c r="AF1384" s="29">
        <v>0</v>
      </c>
      <c r="AG1384" s="29">
        <v>0</v>
      </c>
      <c r="AH1384" s="29">
        <v>0</v>
      </c>
      <c r="AI1384" s="29">
        <v>0</v>
      </c>
      <c r="AJ1384" s="29">
        <v>0</v>
      </c>
      <c r="AK1384" s="29">
        <v>0</v>
      </c>
      <c r="AL1384" s="29">
        <v>0</v>
      </c>
      <c r="AM1384" s="29">
        <v>0</v>
      </c>
      <c r="AN1384" s="29">
        <v>0</v>
      </c>
      <c r="AO1384" s="29">
        <v>0</v>
      </c>
      <c r="AP1384" s="29">
        <v>0</v>
      </c>
      <c r="AQ1384" s="29">
        <v>0</v>
      </c>
    </row>
    <row r="1385" spans="1:43" x14ac:dyDescent="0.25">
      <c r="A1385" s="38" t="s">
        <v>85</v>
      </c>
      <c r="B1385" s="38" t="s">
        <v>33</v>
      </c>
      <c r="C1385" s="38" t="s">
        <v>152</v>
      </c>
      <c r="D1385" s="29">
        <v>0</v>
      </c>
      <c r="E1385" s="29">
        <v>0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29">
        <v>0</v>
      </c>
      <c r="AB1385" s="29">
        <v>0</v>
      </c>
      <c r="AC1385" s="29">
        <v>0</v>
      </c>
      <c r="AD1385" s="29">
        <v>0</v>
      </c>
      <c r="AE1385" s="29">
        <v>0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0</v>
      </c>
      <c r="AL1385" s="29">
        <v>0</v>
      </c>
      <c r="AM1385" s="29">
        <v>0</v>
      </c>
      <c r="AN1385" s="29">
        <v>0</v>
      </c>
      <c r="AO1385" s="29">
        <v>0</v>
      </c>
      <c r="AP1385" s="29">
        <v>0</v>
      </c>
      <c r="AQ1385" s="29">
        <v>0</v>
      </c>
    </row>
    <row r="1386" spans="1:43" ht="30" x14ac:dyDescent="0.25">
      <c r="A1386" s="38" t="s">
        <v>86</v>
      </c>
      <c r="B1386" s="38" t="s">
        <v>34</v>
      </c>
      <c r="C1386" s="38" t="s">
        <v>152</v>
      </c>
      <c r="D1386" s="29">
        <v>0</v>
      </c>
      <c r="E1386" s="29">
        <v>0</v>
      </c>
      <c r="F1386" s="29">
        <v>0</v>
      </c>
      <c r="G1386" s="29">
        <v>0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0</v>
      </c>
      <c r="O1386" s="29">
        <v>0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0</v>
      </c>
      <c r="AA1386" s="29">
        <v>0</v>
      </c>
      <c r="AB1386" s="29">
        <v>0</v>
      </c>
      <c r="AC1386" s="29">
        <v>0</v>
      </c>
      <c r="AD1386" s="29">
        <v>0</v>
      </c>
      <c r="AE1386" s="29">
        <v>0</v>
      </c>
      <c r="AF1386" s="29">
        <v>0</v>
      </c>
      <c r="AG1386" s="29">
        <v>0</v>
      </c>
      <c r="AH1386" s="29">
        <v>0</v>
      </c>
      <c r="AI1386" s="29">
        <v>0</v>
      </c>
      <c r="AJ1386" s="29">
        <v>0</v>
      </c>
      <c r="AK1386" s="29">
        <v>0</v>
      </c>
      <c r="AL1386" s="29">
        <v>0</v>
      </c>
      <c r="AM1386" s="29">
        <v>0</v>
      </c>
      <c r="AN1386" s="29">
        <v>0</v>
      </c>
      <c r="AO1386" s="29">
        <v>0</v>
      </c>
      <c r="AP1386" s="29">
        <v>0</v>
      </c>
      <c r="AQ1386" s="29">
        <v>0</v>
      </c>
    </row>
    <row r="1387" spans="1:43" ht="30" x14ac:dyDescent="0.25">
      <c r="A1387" s="38" t="s">
        <v>87</v>
      </c>
      <c r="B1387" s="38" t="s">
        <v>35</v>
      </c>
      <c r="C1387" s="38" t="s">
        <v>152</v>
      </c>
      <c r="D1387" s="29">
        <v>0</v>
      </c>
      <c r="E1387" s="29">
        <v>0</v>
      </c>
      <c r="F1387" s="29">
        <v>0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  <c r="R1387" s="29">
        <v>0</v>
      </c>
      <c r="S1387" s="29">
        <v>0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0</v>
      </c>
      <c r="AA1387" s="29">
        <v>0</v>
      </c>
      <c r="AB1387" s="29">
        <v>0</v>
      </c>
      <c r="AC1387" s="29">
        <v>0</v>
      </c>
      <c r="AD1387" s="29">
        <v>0</v>
      </c>
      <c r="AE1387" s="29">
        <v>0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  <c r="AL1387" s="29">
        <v>0</v>
      </c>
      <c r="AM1387" s="29">
        <v>0</v>
      </c>
      <c r="AN1387" s="29">
        <v>0</v>
      </c>
      <c r="AO1387" s="29">
        <v>0</v>
      </c>
      <c r="AP1387" s="29">
        <v>0</v>
      </c>
      <c r="AQ1387" s="29">
        <v>0</v>
      </c>
    </row>
    <row r="1388" spans="1:43" x14ac:dyDescent="0.25">
      <c r="A1388" s="38" t="s">
        <v>88</v>
      </c>
      <c r="B1388" s="38" t="s">
        <v>36</v>
      </c>
      <c r="C1388" s="38" t="s">
        <v>152</v>
      </c>
      <c r="D1388" s="29">
        <v>0</v>
      </c>
      <c r="E1388" s="29">
        <v>0</v>
      </c>
      <c r="F1388" s="29">
        <v>0</v>
      </c>
      <c r="G1388" s="29">
        <v>0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0</v>
      </c>
      <c r="Q1388" s="29">
        <v>0</v>
      </c>
      <c r="R1388" s="29">
        <v>0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0</v>
      </c>
      <c r="AA1388" s="29">
        <v>0</v>
      </c>
      <c r="AB1388" s="29">
        <v>0</v>
      </c>
      <c r="AC1388" s="29">
        <v>0</v>
      </c>
      <c r="AD1388" s="29">
        <v>0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  <c r="AL1388" s="29">
        <v>0</v>
      </c>
      <c r="AM1388" s="29">
        <v>0</v>
      </c>
      <c r="AN1388" s="29">
        <v>0</v>
      </c>
      <c r="AO1388" s="29">
        <v>0</v>
      </c>
      <c r="AP1388" s="29">
        <v>0</v>
      </c>
      <c r="AQ1388" s="29">
        <v>0</v>
      </c>
    </row>
    <row r="1389" spans="1:43" x14ac:dyDescent="0.25">
      <c r="A1389" s="38" t="s">
        <v>89</v>
      </c>
      <c r="B1389" s="38" t="s">
        <v>37</v>
      </c>
      <c r="C1389" s="38" t="s">
        <v>152</v>
      </c>
      <c r="D1389" s="29">
        <v>1.6465426710965403E-7</v>
      </c>
      <c r="E1389" s="29">
        <v>6.1643959270440973E-8</v>
      </c>
      <c r="F1389" s="29">
        <v>0</v>
      </c>
      <c r="G1389" s="29">
        <v>3.7959702581247257E-7</v>
      </c>
      <c r="H1389" s="29">
        <v>5.0126271844419534E-7</v>
      </c>
      <c r="I1389" s="29">
        <v>0</v>
      </c>
      <c r="J1389" s="29">
        <v>0</v>
      </c>
      <c r="K1389" s="29">
        <v>8.1110469452028156E-9</v>
      </c>
      <c r="L1389" s="29">
        <v>0</v>
      </c>
      <c r="M1389" s="29">
        <v>0</v>
      </c>
      <c r="N1389" s="29">
        <v>0</v>
      </c>
      <c r="O1389" s="29">
        <v>0</v>
      </c>
      <c r="P1389" s="29">
        <v>0</v>
      </c>
      <c r="Q1389" s="29">
        <v>1.0544360939945818E-8</v>
      </c>
      <c r="R1389" s="29">
        <v>0</v>
      </c>
      <c r="S1389" s="29">
        <v>0</v>
      </c>
      <c r="T1389" s="29">
        <v>0</v>
      </c>
      <c r="U1389" s="29">
        <v>1.9784307880854612E-7</v>
      </c>
      <c r="V1389" s="29">
        <v>7.5398183696506749E-8</v>
      </c>
      <c r="W1389" s="29">
        <v>0</v>
      </c>
      <c r="X1389" s="29">
        <v>7.1863877337818849E-7</v>
      </c>
      <c r="Y1389" s="29">
        <v>1.9500492332014119E-9</v>
      </c>
      <c r="Z1389" s="29">
        <v>1.7818682085390947E-9</v>
      </c>
      <c r="AA1389" s="29">
        <v>2.9353880108828889E-6</v>
      </c>
      <c r="AB1389" s="29">
        <v>5.2232858251954895E-6</v>
      </c>
      <c r="AC1389" s="29">
        <v>4.9331850959788426E-7</v>
      </c>
      <c r="AD1389" s="29">
        <v>1.022428841679357E-4</v>
      </c>
      <c r="AE1389" s="29">
        <v>4.9009548774847644E-7</v>
      </c>
      <c r="AF1389" s="29">
        <v>2.0755557272877923E-7</v>
      </c>
      <c r="AG1389" s="29">
        <v>3.810520752267621E-7</v>
      </c>
      <c r="AH1389" s="29">
        <v>0</v>
      </c>
      <c r="AI1389" s="29">
        <v>7.8786328572277853E-9</v>
      </c>
      <c r="AJ1389" s="29">
        <v>0</v>
      </c>
      <c r="AK1389" s="29">
        <v>8.1110473892920254E-10</v>
      </c>
      <c r="AL1389" s="29">
        <v>0</v>
      </c>
      <c r="AM1389" s="29">
        <v>7.0472829975187778E-5</v>
      </c>
      <c r="AN1389" s="29">
        <v>8.1110473892920254E-10</v>
      </c>
      <c r="AO1389" s="29">
        <v>0</v>
      </c>
      <c r="AP1389" s="29">
        <v>1.2126826732128393E-5</v>
      </c>
      <c r="AQ1389" s="29">
        <v>9.4063812866806984E-5</v>
      </c>
    </row>
    <row r="1390" spans="1:43" x14ac:dyDescent="0.25">
      <c r="A1390" s="38" t="s">
        <v>90</v>
      </c>
      <c r="B1390" s="38" t="s">
        <v>38</v>
      </c>
      <c r="C1390" s="38" t="s">
        <v>152</v>
      </c>
      <c r="D1390" s="29">
        <v>7.463386282324791E-6</v>
      </c>
      <c r="E1390" s="29">
        <v>1.8658465705811977E-6</v>
      </c>
      <c r="F1390" s="29">
        <v>0</v>
      </c>
      <c r="G1390" s="29">
        <v>0</v>
      </c>
      <c r="H1390" s="29">
        <v>0</v>
      </c>
      <c r="I1390" s="29">
        <v>0</v>
      </c>
      <c r="J1390" s="29">
        <v>0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0</v>
      </c>
      <c r="Q1390" s="29">
        <v>0</v>
      </c>
      <c r="R1390" s="29">
        <v>0</v>
      </c>
      <c r="S1390" s="29">
        <v>0</v>
      </c>
      <c r="T1390" s="29">
        <v>0</v>
      </c>
      <c r="U1390" s="29">
        <v>1.3905695232097059E-4</v>
      </c>
      <c r="V1390" s="29">
        <v>5.2994735597167164E-5</v>
      </c>
      <c r="W1390" s="29">
        <v>0</v>
      </c>
      <c r="X1390" s="29">
        <v>0</v>
      </c>
      <c r="Y1390" s="29">
        <v>1.37062113481079E-6</v>
      </c>
      <c r="Z1390" s="29">
        <v>1.2524125168056344E-6</v>
      </c>
      <c r="AA1390" s="29">
        <v>0</v>
      </c>
      <c r="AB1390" s="29">
        <v>3.6712642759084702E-3</v>
      </c>
      <c r="AC1390" s="29">
        <v>3.4673625486902893E-4</v>
      </c>
      <c r="AD1390" s="29">
        <v>1.1274042772129178E-3</v>
      </c>
      <c r="AE1390" s="29">
        <v>3.4447087091393769E-4</v>
      </c>
      <c r="AF1390" s="29">
        <v>1.4588353224098682E-4</v>
      </c>
      <c r="AG1390" s="29">
        <v>2.6782811619341373E-4</v>
      </c>
      <c r="AH1390" s="29">
        <v>0</v>
      </c>
      <c r="AI1390" s="29">
        <v>5.5376140153384767E-6</v>
      </c>
      <c r="AJ1390" s="29">
        <v>0</v>
      </c>
      <c r="AK1390" s="29">
        <v>0</v>
      </c>
      <c r="AL1390" s="29">
        <v>0</v>
      </c>
      <c r="AM1390" s="29">
        <v>1.2336976826190948E-2</v>
      </c>
      <c r="AN1390" s="29">
        <v>0.36187160015106201</v>
      </c>
      <c r="AO1390" s="29">
        <v>0</v>
      </c>
      <c r="AP1390" s="29">
        <v>4.158971831202507E-3</v>
      </c>
      <c r="AQ1390" s="29">
        <v>7.1133531630039215E-2</v>
      </c>
    </row>
    <row r="1391" spans="1:43" ht="30" x14ac:dyDescent="0.25">
      <c r="A1391" s="38" t="s">
        <v>91</v>
      </c>
      <c r="B1391" s="38" t="s">
        <v>39</v>
      </c>
      <c r="C1391" s="38" t="s">
        <v>152</v>
      </c>
      <c r="D1391" s="29">
        <v>0</v>
      </c>
      <c r="E1391" s="29">
        <v>0</v>
      </c>
      <c r="F1391" s="29">
        <v>0</v>
      </c>
      <c r="G1391" s="29">
        <v>0</v>
      </c>
      <c r="H1391" s="29">
        <v>0</v>
      </c>
      <c r="I1391" s="29">
        <v>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  <c r="R1391" s="29">
        <v>0</v>
      </c>
      <c r="S1391" s="29">
        <v>0</v>
      </c>
      <c r="T1391" s="29">
        <v>0</v>
      </c>
      <c r="U1391" s="29">
        <v>3.1068227599462261E-6</v>
      </c>
      <c r="V1391" s="29">
        <v>1.1840130582640995E-6</v>
      </c>
      <c r="W1391" s="29">
        <v>0</v>
      </c>
      <c r="X1391" s="29">
        <v>0</v>
      </c>
      <c r="Y1391" s="29">
        <v>3.0622537394719984E-8</v>
      </c>
      <c r="Z1391" s="29">
        <v>2.7981510442032231E-8</v>
      </c>
      <c r="AA1391" s="29">
        <v>0</v>
      </c>
      <c r="AB1391" s="29">
        <v>8.2023711001966149E-5</v>
      </c>
      <c r="AC1391" s="29">
        <v>7.7468121162382886E-6</v>
      </c>
      <c r="AD1391" s="29">
        <v>2.568073796282988E-5</v>
      </c>
      <c r="AE1391" s="29">
        <v>7.6961987360846251E-6</v>
      </c>
      <c r="AF1391" s="29">
        <v>3.2593427476967918E-6</v>
      </c>
      <c r="AG1391" s="29">
        <v>5.9838394008693285E-6</v>
      </c>
      <c r="AH1391" s="29">
        <v>0</v>
      </c>
      <c r="AI1391" s="29">
        <v>1.2372186120046536E-7</v>
      </c>
      <c r="AJ1391" s="29">
        <v>0</v>
      </c>
      <c r="AK1391" s="29">
        <v>0</v>
      </c>
      <c r="AL1391" s="29">
        <v>0</v>
      </c>
      <c r="AM1391" s="29">
        <v>2.5100718630710617E-5</v>
      </c>
      <c r="AN1391" s="29">
        <v>0</v>
      </c>
      <c r="AO1391" s="29">
        <v>0</v>
      </c>
      <c r="AP1391" s="29">
        <v>1.2205839084344916E-5</v>
      </c>
      <c r="AQ1391" s="29">
        <v>3.5648925695568323E-3</v>
      </c>
    </row>
    <row r="1392" spans="1:43" x14ac:dyDescent="0.25">
      <c r="A1392" s="38" t="s">
        <v>92</v>
      </c>
      <c r="B1392" s="38" t="s">
        <v>40</v>
      </c>
      <c r="C1392" s="38" t="s">
        <v>152</v>
      </c>
      <c r="D1392" s="29">
        <v>0</v>
      </c>
      <c r="E1392" s="29">
        <v>0</v>
      </c>
      <c r="F1392" s="29">
        <v>0</v>
      </c>
      <c r="G1392" s="29">
        <v>0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  <c r="V1392" s="29">
        <v>0</v>
      </c>
      <c r="W1392" s="29">
        <v>0</v>
      </c>
      <c r="X1392" s="29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0</v>
      </c>
      <c r="AK1392" s="29">
        <v>0</v>
      </c>
      <c r="AL1392" s="29">
        <v>0</v>
      </c>
      <c r="AM1392" s="29">
        <v>0</v>
      </c>
      <c r="AN1392" s="29">
        <v>0</v>
      </c>
      <c r="AO1392" s="29">
        <v>0</v>
      </c>
      <c r="AP1392" s="29">
        <v>0</v>
      </c>
      <c r="AQ1392" s="29">
        <v>0</v>
      </c>
    </row>
    <row r="1393" spans="1:43" x14ac:dyDescent="0.25">
      <c r="A1393" s="38" t="s">
        <v>93</v>
      </c>
      <c r="B1393" s="38" t="s">
        <v>41</v>
      </c>
      <c r="C1393" s="38" t="s">
        <v>152</v>
      </c>
      <c r="D1393" s="29">
        <v>0</v>
      </c>
      <c r="E1393" s="29">
        <v>0</v>
      </c>
      <c r="F1393" s="29">
        <v>0</v>
      </c>
      <c r="G1393" s="29">
        <v>0</v>
      </c>
      <c r="H1393" s="29">
        <v>0</v>
      </c>
      <c r="I1393" s="29">
        <v>0</v>
      </c>
      <c r="J1393" s="29">
        <v>0</v>
      </c>
      <c r="K1393" s="29">
        <v>0</v>
      </c>
      <c r="L1393" s="29">
        <v>0</v>
      </c>
      <c r="M1393" s="29">
        <v>0</v>
      </c>
      <c r="N1393" s="29">
        <v>0</v>
      </c>
      <c r="O1393" s="29">
        <v>0</v>
      </c>
      <c r="P1393" s="29">
        <v>0</v>
      </c>
      <c r="Q1393" s="29">
        <v>0</v>
      </c>
      <c r="R1393" s="29">
        <v>0</v>
      </c>
      <c r="S1393" s="29">
        <v>0</v>
      </c>
      <c r="T1393" s="29">
        <v>0</v>
      </c>
      <c r="U1393" s="29">
        <v>0</v>
      </c>
      <c r="V1393" s="29">
        <v>0</v>
      </c>
      <c r="W1393" s="29">
        <v>0</v>
      </c>
      <c r="X1393" s="29">
        <v>0</v>
      </c>
      <c r="Y1393" s="29">
        <v>0</v>
      </c>
      <c r="Z1393" s="29">
        <v>0</v>
      </c>
      <c r="AA1393" s="29">
        <v>0</v>
      </c>
      <c r="AB1393" s="29">
        <v>0</v>
      </c>
      <c r="AC1393" s="29">
        <v>0</v>
      </c>
      <c r="AD1393" s="29">
        <v>0</v>
      </c>
      <c r="AE1393" s="29">
        <v>0</v>
      </c>
      <c r="AF1393" s="29">
        <v>0</v>
      </c>
      <c r="AG1393" s="29">
        <v>0</v>
      </c>
      <c r="AH1393" s="29">
        <v>0</v>
      </c>
      <c r="AI1393" s="29">
        <v>0</v>
      </c>
      <c r="AJ1393" s="29">
        <v>0</v>
      </c>
      <c r="AK1393" s="29">
        <v>0</v>
      </c>
      <c r="AL1393" s="29">
        <v>0</v>
      </c>
      <c r="AM1393" s="29">
        <v>0</v>
      </c>
      <c r="AN1393" s="29">
        <v>0</v>
      </c>
      <c r="AO1393" s="29">
        <v>0</v>
      </c>
      <c r="AP1393" s="29">
        <v>0</v>
      </c>
      <c r="AQ1393" s="29">
        <v>0</v>
      </c>
    </row>
    <row r="1394" spans="1:43" x14ac:dyDescent="0.25">
      <c r="A1394" s="38" t="s">
        <v>94</v>
      </c>
      <c r="B1394" s="38" t="s">
        <v>42</v>
      </c>
      <c r="C1394" s="38" t="s">
        <v>152</v>
      </c>
      <c r="D1394" s="29">
        <v>0</v>
      </c>
      <c r="E1394" s="29">
        <v>0</v>
      </c>
      <c r="F1394" s="29">
        <v>0</v>
      </c>
      <c r="G1394" s="29">
        <v>0</v>
      </c>
      <c r="H1394" s="29">
        <v>0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0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0</v>
      </c>
      <c r="AA1394" s="29">
        <v>0</v>
      </c>
      <c r="AB1394" s="29">
        <v>0</v>
      </c>
      <c r="AC1394" s="29">
        <v>0</v>
      </c>
      <c r="AD1394" s="29">
        <v>0</v>
      </c>
      <c r="AE1394" s="29">
        <v>0</v>
      </c>
      <c r="AF1394" s="29">
        <v>0</v>
      </c>
      <c r="AG1394" s="29">
        <v>0</v>
      </c>
      <c r="AH1394" s="29">
        <v>0</v>
      </c>
      <c r="AI1394" s="29">
        <v>0</v>
      </c>
      <c r="AJ1394" s="29">
        <v>0</v>
      </c>
      <c r="AK1394" s="29">
        <v>0</v>
      </c>
      <c r="AL1394" s="29">
        <v>0</v>
      </c>
      <c r="AM1394" s="29">
        <v>0</v>
      </c>
      <c r="AN1394" s="29">
        <v>0</v>
      </c>
      <c r="AO1394" s="29">
        <v>0</v>
      </c>
      <c r="AP1394" s="29">
        <v>0</v>
      </c>
      <c r="AQ1394" s="29">
        <v>0</v>
      </c>
    </row>
    <row r="1395" spans="1:43" ht="30" x14ac:dyDescent="0.25">
      <c r="A1395" s="38" t="s">
        <v>95</v>
      </c>
      <c r="B1395" s="38" t="s">
        <v>43</v>
      </c>
      <c r="C1395" s="38" t="s">
        <v>152</v>
      </c>
      <c r="D1395" s="29">
        <v>0</v>
      </c>
      <c r="E1395" s="29">
        <v>0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0</v>
      </c>
      <c r="AA1395" s="29">
        <v>0</v>
      </c>
      <c r="AB1395" s="29">
        <v>0</v>
      </c>
      <c r="AC1395" s="29">
        <v>0</v>
      </c>
      <c r="AD1395" s="29">
        <v>0</v>
      </c>
      <c r="AE1395" s="29">
        <v>0</v>
      </c>
      <c r="AF1395" s="29">
        <v>0</v>
      </c>
      <c r="AG1395" s="29">
        <v>0</v>
      </c>
      <c r="AH1395" s="29">
        <v>0</v>
      </c>
      <c r="AI1395" s="29">
        <v>0</v>
      </c>
      <c r="AJ1395" s="29">
        <v>0</v>
      </c>
      <c r="AK1395" s="29">
        <v>0</v>
      </c>
      <c r="AL1395" s="29">
        <v>0</v>
      </c>
      <c r="AM1395" s="29">
        <v>0</v>
      </c>
      <c r="AN1395" s="29">
        <v>0</v>
      </c>
      <c r="AO1395" s="29">
        <v>0</v>
      </c>
      <c r="AP1395" s="29">
        <v>0</v>
      </c>
      <c r="AQ1395" s="29">
        <v>0</v>
      </c>
    </row>
    <row r="1396" spans="1:43" x14ac:dyDescent="0.25">
      <c r="A1396" s="38" t="s">
        <v>96</v>
      </c>
      <c r="B1396" s="38" t="s">
        <v>44</v>
      </c>
      <c r="C1396" s="38" t="s">
        <v>152</v>
      </c>
      <c r="D1396" s="29">
        <v>0</v>
      </c>
      <c r="E1396" s="29">
        <v>0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  <c r="V1396" s="29">
        <v>0</v>
      </c>
      <c r="W1396" s="29">
        <v>0</v>
      </c>
      <c r="X1396" s="29">
        <v>0</v>
      </c>
      <c r="Y1396" s="29">
        <v>0</v>
      </c>
      <c r="Z1396" s="29">
        <v>0</v>
      </c>
      <c r="AA1396" s="29">
        <v>0</v>
      </c>
      <c r="AB1396" s="29">
        <v>0</v>
      </c>
      <c r="AC1396" s="29">
        <v>0</v>
      </c>
      <c r="AD1396" s="29">
        <v>0</v>
      </c>
      <c r="AE1396" s="29">
        <v>0</v>
      </c>
      <c r="AF1396" s="29">
        <v>0</v>
      </c>
      <c r="AG1396" s="29">
        <v>0</v>
      </c>
      <c r="AH1396" s="29">
        <v>0</v>
      </c>
      <c r="AI1396" s="29">
        <v>0</v>
      </c>
      <c r="AJ1396" s="29">
        <v>0</v>
      </c>
      <c r="AK1396" s="29">
        <v>0</v>
      </c>
      <c r="AL1396" s="29">
        <v>0</v>
      </c>
      <c r="AM1396" s="29">
        <v>0</v>
      </c>
      <c r="AN1396" s="29">
        <v>0</v>
      </c>
      <c r="AO1396" s="29">
        <v>0</v>
      </c>
      <c r="AP1396" s="29">
        <v>0</v>
      </c>
      <c r="AQ1396" s="29">
        <v>0</v>
      </c>
    </row>
    <row r="1397" spans="1:43" x14ac:dyDescent="0.25">
      <c r="A1397" s="38" t="s">
        <v>97</v>
      </c>
      <c r="B1397" s="38" t="s">
        <v>45</v>
      </c>
      <c r="C1397" s="38" t="s">
        <v>152</v>
      </c>
      <c r="D1397" s="29">
        <v>0</v>
      </c>
      <c r="E1397" s="29">
        <v>0</v>
      </c>
      <c r="F1397" s="29">
        <v>0</v>
      </c>
      <c r="G1397" s="29">
        <v>0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  <c r="V1397" s="29">
        <v>0</v>
      </c>
      <c r="W1397" s="29">
        <v>0</v>
      </c>
      <c r="X1397" s="29">
        <v>0</v>
      </c>
      <c r="Y1397" s="29">
        <v>0</v>
      </c>
      <c r="Z1397" s="29">
        <v>0</v>
      </c>
      <c r="AA1397" s="29">
        <v>0</v>
      </c>
      <c r="AB1397" s="29">
        <v>0</v>
      </c>
      <c r="AC1397" s="29">
        <v>0</v>
      </c>
      <c r="AD1397" s="29">
        <v>0</v>
      </c>
      <c r="AE1397" s="29">
        <v>0</v>
      </c>
      <c r="AF1397" s="29">
        <v>0</v>
      </c>
      <c r="AG1397" s="29">
        <v>0</v>
      </c>
      <c r="AH1397" s="29">
        <v>0</v>
      </c>
      <c r="AI1397" s="29">
        <v>0</v>
      </c>
      <c r="AJ1397" s="29">
        <v>0</v>
      </c>
      <c r="AK1397" s="29">
        <v>0</v>
      </c>
      <c r="AL1397" s="29">
        <v>0</v>
      </c>
      <c r="AM1397" s="29">
        <v>0</v>
      </c>
      <c r="AN1397" s="29">
        <v>0</v>
      </c>
      <c r="AO1397" s="29">
        <v>0</v>
      </c>
      <c r="AP1397" s="29">
        <v>0</v>
      </c>
      <c r="AQ1397" s="29">
        <v>0</v>
      </c>
    </row>
    <row r="1398" spans="1:43" x14ac:dyDescent="0.25">
      <c r="A1398" s="38" t="s">
        <v>98</v>
      </c>
      <c r="B1398" s="38" t="s">
        <v>46</v>
      </c>
      <c r="C1398" s="38" t="s">
        <v>152</v>
      </c>
      <c r="D1398" s="29">
        <v>3.4045560751110315E-3</v>
      </c>
      <c r="E1398" s="29">
        <v>0</v>
      </c>
      <c r="F1398" s="29">
        <v>1.5755622880533338E-3</v>
      </c>
      <c r="G1398" s="29">
        <v>0</v>
      </c>
      <c r="H1398" s="29">
        <v>8.6946398369036615E-5</v>
      </c>
      <c r="I1398" s="29">
        <v>0</v>
      </c>
      <c r="J1398" s="29">
        <v>0</v>
      </c>
      <c r="K1398" s="29">
        <v>7.2520313551649451E-5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0</v>
      </c>
      <c r="R1398" s="29">
        <v>3.8989415429568908E-7</v>
      </c>
      <c r="S1398" s="29">
        <v>0</v>
      </c>
      <c r="T1398" s="29">
        <v>0</v>
      </c>
      <c r="U1398" s="29">
        <v>0</v>
      </c>
      <c r="V1398" s="29">
        <v>0</v>
      </c>
      <c r="W1398" s="29">
        <v>0</v>
      </c>
      <c r="X1398" s="29">
        <v>0</v>
      </c>
      <c r="Y1398" s="29">
        <v>0</v>
      </c>
      <c r="Z1398" s="29">
        <v>0</v>
      </c>
      <c r="AA1398" s="29">
        <v>3.8989415429568908E-7</v>
      </c>
      <c r="AB1398" s="29">
        <v>5.0797217454601196E-7</v>
      </c>
      <c r="AC1398" s="29">
        <v>4.797594854721865E-8</v>
      </c>
      <c r="AD1398" s="29">
        <v>6.6827895352616906E-5</v>
      </c>
      <c r="AE1398" s="29">
        <v>4.7662503277479118E-8</v>
      </c>
      <c r="AF1398" s="29">
        <v>2.0185083826618211E-8</v>
      </c>
      <c r="AG1398" s="29">
        <v>0</v>
      </c>
      <c r="AH1398" s="29">
        <v>0</v>
      </c>
      <c r="AI1398" s="29">
        <v>0</v>
      </c>
      <c r="AJ1398" s="29">
        <v>0</v>
      </c>
      <c r="AK1398" s="29">
        <v>1.7545236914884299E-5</v>
      </c>
      <c r="AL1398" s="29">
        <v>1.4231137174647301E-4</v>
      </c>
      <c r="AM1398" s="29">
        <v>7.7978829722269438E-6</v>
      </c>
      <c r="AN1398" s="29">
        <v>0</v>
      </c>
      <c r="AO1398" s="29">
        <v>7.7004096237942576E-4</v>
      </c>
      <c r="AP1398" s="29">
        <v>1.4737999299541116E-4</v>
      </c>
      <c r="AQ1398" s="29">
        <v>4.4159803539514542E-2</v>
      </c>
    </row>
    <row r="1399" spans="1:43" x14ac:dyDescent="0.25">
      <c r="A1399" s="38" t="s">
        <v>99</v>
      </c>
      <c r="B1399" s="38" t="s">
        <v>47</v>
      </c>
      <c r="C1399" s="38" t="s">
        <v>152</v>
      </c>
      <c r="D1399" s="29">
        <v>0</v>
      </c>
      <c r="E1399" s="29">
        <v>0</v>
      </c>
      <c r="F1399" s="29">
        <v>8.2395190474926494E-6</v>
      </c>
      <c r="G1399" s="29">
        <v>0</v>
      </c>
      <c r="H1399" s="29">
        <v>0</v>
      </c>
      <c r="I1399" s="29">
        <v>0</v>
      </c>
      <c r="J1399" s="29">
        <v>0</v>
      </c>
      <c r="K1399" s="29">
        <v>0</v>
      </c>
      <c r="L1399" s="29">
        <v>4.1197597511200001E-7</v>
      </c>
      <c r="M1399" s="29">
        <v>0</v>
      </c>
      <c r="N1399" s="29">
        <v>0</v>
      </c>
      <c r="O1399" s="29">
        <v>0</v>
      </c>
      <c r="P1399" s="29">
        <v>0</v>
      </c>
      <c r="Q1399" s="29">
        <v>3.0898197564965812E-6</v>
      </c>
      <c r="R1399" s="29">
        <v>4.1197597511200001E-7</v>
      </c>
      <c r="S1399" s="29">
        <v>0</v>
      </c>
      <c r="T1399" s="29">
        <v>0</v>
      </c>
      <c r="U1399" s="29">
        <v>2.9829533332303981E-7</v>
      </c>
      <c r="V1399" s="29">
        <v>1.1368062757810549E-7</v>
      </c>
      <c r="W1399" s="29">
        <v>0</v>
      </c>
      <c r="X1399" s="29">
        <v>0</v>
      </c>
      <c r="Y1399" s="29">
        <v>0</v>
      </c>
      <c r="Z1399" s="29">
        <v>0</v>
      </c>
      <c r="AA1399" s="29">
        <v>1.0299398809365812E-6</v>
      </c>
      <c r="AB1399" s="29">
        <v>2.726646198425442E-4</v>
      </c>
      <c r="AC1399" s="29">
        <v>2.5752086003194563E-5</v>
      </c>
      <c r="AD1399" s="29">
        <v>9.7121483122464269E-5</v>
      </c>
      <c r="AE1399" s="29">
        <v>2.5583838578313589E-5</v>
      </c>
      <c r="AF1399" s="29">
        <v>1.0834763088496402E-5</v>
      </c>
      <c r="AG1399" s="29">
        <v>0</v>
      </c>
      <c r="AH1399" s="29">
        <v>0</v>
      </c>
      <c r="AI1399" s="29">
        <v>0</v>
      </c>
      <c r="AJ1399" s="29">
        <v>2.0598798755600001E-7</v>
      </c>
      <c r="AK1399" s="29">
        <v>3.9137717067205813E-6</v>
      </c>
      <c r="AL1399" s="29">
        <v>8.2395195022400003E-7</v>
      </c>
      <c r="AM1399" s="29">
        <v>0</v>
      </c>
      <c r="AN1399" s="29">
        <v>0</v>
      </c>
      <c r="AO1399" s="29">
        <v>0</v>
      </c>
      <c r="AP1399" s="29">
        <v>0</v>
      </c>
      <c r="AQ1399" s="29">
        <v>0</v>
      </c>
    </row>
    <row r="1400" spans="1:43" x14ac:dyDescent="0.25">
      <c r="A1400" s="38" t="s">
        <v>100</v>
      </c>
      <c r="B1400" s="38" t="s">
        <v>48</v>
      </c>
      <c r="C1400" s="38" t="s">
        <v>152</v>
      </c>
      <c r="D1400" s="29">
        <v>0</v>
      </c>
      <c r="E1400" s="29">
        <v>0</v>
      </c>
      <c r="F1400" s="29">
        <v>6.5788932144641876E-2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3.1468925953959115E-6</v>
      </c>
      <c r="M1400" s="29">
        <v>0</v>
      </c>
      <c r="N1400" s="29">
        <v>0</v>
      </c>
      <c r="O1400" s="29">
        <v>0</v>
      </c>
      <c r="P1400" s="29">
        <v>0</v>
      </c>
      <c r="Q1400" s="29">
        <v>4.7203388930938672E-6</v>
      </c>
      <c r="R1400" s="29">
        <v>3.1468925953959115E-6</v>
      </c>
      <c r="S1400" s="29">
        <v>1.663132687099278E-3</v>
      </c>
      <c r="T1400" s="29">
        <v>0</v>
      </c>
      <c r="U1400" s="29">
        <v>2.2785393412050325E-6</v>
      </c>
      <c r="V1400" s="29">
        <v>8.6835342472113553E-7</v>
      </c>
      <c r="W1400" s="29">
        <v>0</v>
      </c>
      <c r="X1400" s="29">
        <v>0</v>
      </c>
      <c r="Y1400" s="29">
        <v>0</v>
      </c>
      <c r="Z1400" s="29">
        <v>0</v>
      </c>
      <c r="AA1400" s="29">
        <v>1.5734462976979557E-6</v>
      </c>
      <c r="AB1400" s="29">
        <v>2.3062035324983299E-4</v>
      </c>
      <c r="AC1400" s="29">
        <v>2.1781173927593045E-5</v>
      </c>
      <c r="AD1400" s="29">
        <v>5.0334702245891094E-3</v>
      </c>
      <c r="AE1400" s="29">
        <v>2.1638868929585442E-5</v>
      </c>
      <c r="AF1400" s="29">
        <v>9.1640677055693232E-6</v>
      </c>
      <c r="AG1400" s="29">
        <v>1.2795052316505462E-4</v>
      </c>
      <c r="AH1400" s="29">
        <v>0</v>
      </c>
      <c r="AI1400" s="29">
        <v>2.6455052193341544E-6</v>
      </c>
      <c r="AJ1400" s="29">
        <v>1.5734462976979557E-6</v>
      </c>
      <c r="AK1400" s="29">
        <v>6.293785190791823E-6</v>
      </c>
      <c r="AL1400" s="29">
        <v>5.0350281526334584E-5</v>
      </c>
      <c r="AM1400" s="29">
        <v>9.5822877483442426E-4</v>
      </c>
      <c r="AN1400" s="29">
        <v>1.209980109706521E-3</v>
      </c>
      <c r="AO1400" s="29">
        <v>0.36095643043518066</v>
      </c>
      <c r="AP1400" s="29">
        <v>0</v>
      </c>
      <c r="AQ1400" s="29">
        <v>5.0153601914644241E-2</v>
      </c>
    </row>
    <row r="1401" spans="1:43" x14ac:dyDescent="0.25">
      <c r="A1401" s="38" t="s">
        <v>101</v>
      </c>
      <c r="B1401" s="38" t="s">
        <v>49</v>
      </c>
      <c r="C1401" s="38" t="s">
        <v>152</v>
      </c>
      <c r="D1401" s="29">
        <v>6.3913916237652302E-3</v>
      </c>
      <c r="E1401" s="29">
        <v>8.3206954877823591E-4</v>
      </c>
      <c r="F1401" s="29">
        <v>9.0924173593521118E-2</v>
      </c>
      <c r="G1401" s="29">
        <v>0</v>
      </c>
      <c r="H1401" s="29">
        <v>8.2292594015598297E-5</v>
      </c>
      <c r="I1401" s="29">
        <v>4.8461193218827248E-3</v>
      </c>
      <c r="J1401" s="29">
        <v>0</v>
      </c>
      <c r="K1401" s="29">
        <v>0</v>
      </c>
      <c r="L1401" s="29">
        <v>0</v>
      </c>
      <c r="M1401" s="29">
        <v>0</v>
      </c>
      <c r="N1401" s="29">
        <v>4.6065565198659897E-2</v>
      </c>
      <c r="O1401" s="29">
        <v>0</v>
      </c>
      <c r="P1401" s="29">
        <v>0</v>
      </c>
      <c r="Q1401" s="29">
        <v>4.1512041352689266E-3</v>
      </c>
      <c r="R1401" s="29">
        <v>4.7821138054132462E-2</v>
      </c>
      <c r="S1401" s="29">
        <v>0</v>
      </c>
      <c r="T1401" s="29">
        <v>0</v>
      </c>
      <c r="U1401" s="29">
        <v>3.5764105618000031E-2</v>
      </c>
      <c r="V1401" s="29">
        <v>1.3629735447466373E-2</v>
      </c>
      <c r="W1401" s="29">
        <v>1.6458518803119659E-4</v>
      </c>
      <c r="X1401" s="29">
        <v>5.5254902690649033E-2</v>
      </c>
      <c r="Y1401" s="29">
        <v>0</v>
      </c>
      <c r="Z1401" s="29">
        <v>0</v>
      </c>
      <c r="AA1401" s="29">
        <v>5.0399642437696457E-2</v>
      </c>
      <c r="AB1401" s="29">
        <v>1.1811476200819016E-2</v>
      </c>
      <c r="AC1401" s="29">
        <v>1.1155467946082354E-3</v>
      </c>
      <c r="AD1401" s="29">
        <v>3.663747338578105E-3</v>
      </c>
      <c r="AE1401" s="29">
        <v>1.1082584969699383E-3</v>
      </c>
      <c r="AF1401" s="29">
        <v>4.693478113040328E-4</v>
      </c>
      <c r="AG1401" s="29">
        <v>0</v>
      </c>
      <c r="AH1401" s="29">
        <v>0</v>
      </c>
      <c r="AI1401" s="29">
        <v>0</v>
      </c>
      <c r="AJ1401" s="29">
        <v>2.5053522549569607E-3</v>
      </c>
      <c r="AK1401" s="29">
        <v>9.143621355178766E-6</v>
      </c>
      <c r="AL1401" s="29">
        <v>5.6041255593299866E-2</v>
      </c>
      <c r="AM1401" s="29">
        <v>8.360927551984787E-2</v>
      </c>
      <c r="AN1401" s="29">
        <v>0</v>
      </c>
      <c r="AO1401" s="29">
        <v>7.7181309461593628E-2</v>
      </c>
      <c r="AP1401" s="29">
        <v>0.19820629060268402</v>
      </c>
      <c r="AQ1401" s="29">
        <v>0.23437844216823578</v>
      </c>
    </row>
    <row r="1402" spans="1:43" x14ac:dyDescent="0.25">
      <c r="A1402" s="38" t="s">
        <v>102</v>
      </c>
      <c r="B1402" s="38" t="s">
        <v>50</v>
      </c>
      <c r="C1402" s="38" t="s">
        <v>152</v>
      </c>
      <c r="D1402" s="29">
        <v>0</v>
      </c>
      <c r="E1402" s="29">
        <v>0</v>
      </c>
      <c r="F1402" s="29">
        <v>0</v>
      </c>
      <c r="G1402" s="29">
        <v>0</v>
      </c>
      <c r="H1402" s="29">
        <v>0</v>
      </c>
      <c r="I1402" s="29">
        <v>0</v>
      </c>
      <c r="J1402" s="29">
        <v>0</v>
      </c>
      <c r="K1402" s="29">
        <v>0</v>
      </c>
      <c r="L1402" s="29">
        <v>0</v>
      </c>
      <c r="M1402" s="29">
        <v>0</v>
      </c>
      <c r="N1402" s="29">
        <v>0</v>
      </c>
      <c r="O1402" s="29">
        <v>0</v>
      </c>
      <c r="P1402" s="29">
        <v>0</v>
      </c>
      <c r="Q1402" s="29">
        <v>0</v>
      </c>
      <c r="R1402" s="29">
        <v>0</v>
      </c>
      <c r="S1402" s="29">
        <v>0</v>
      </c>
      <c r="T1402" s="29">
        <v>0</v>
      </c>
      <c r="U1402" s="29">
        <v>0</v>
      </c>
      <c r="V1402" s="29">
        <v>0</v>
      </c>
      <c r="W1402" s="29">
        <v>0</v>
      </c>
      <c r="X1402" s="29">
        <v>0</v>
      </c>
      <c r="Y1402" s="29">
        <v>0</v>
      </c>
      <c r="Z1402" s="29">
        <v>0</v>
      </c>
      <c r="AA1402" s="29">
        <v>0</v>
      </c>
      <c r="AB1402" s="29">
        <v>0</v>
      </c>
      <c r="AC1402" s="29">
        <v>0</v>
      </c>
      <c r="AD1402" s="29">
        <v>0</v>
      </c>
      <c r="AE1402" s="29">
        <v>0</v>
      </c>
      <c r="AF1402" s="29">
        <v>0</v>
      </c>
      <c r="AG1402" s="29">
        <v>0</v>
      </c>
      <c r="AH1402" s="29">
        <v>0</v>
      </c>
      <c r="AI1402" s="29">
        <v>0</v>
      </c>
      <c r="AJ1402" s="29">
        <v>0</v>
      </c>
      <c r="AK1402" s="29">
        <v>0</v>
      </c>
      <c r="AL1402" s="29">
        <v>1.2299517402425408E-4</v>
      </c>
      <c r="AM1402" s="29">
        <v>0</v>
      </c>
      <c r="AN1402" s="29">
        <v>0</v>
      </c>
      <c r="AO1402" s="29">
        <v>0</v>
      </c>
      <c r="AP1402" s="29">
        <v>0</v>
      </c>
      <c r="AQ1402" s="29">
        <v>9.5183290541172028E-3</v>
      </c>
    </row>
    <row r="1403" spans="1:43" x14ac:dyDescent="0.25">
      <c r="A1403" s="38" t="s">
        <v>63</v>
      </c>
      <c r="B1403" s="38" t="s">
        <v>12</v>
      </c>
      <c r="C1403" s="38" t="s">
        <v>153</v>
      </c>
      <c r="D1403" s="29">
        <v>0</v>
      </c>
      <c r="E1403" s="29">
        <v>0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  <c r="V1403" s="29">
        <v>0</v>
      </c>
      <c r="W1403" s="29">
        <v>0</v>
      </c>
      <c r="X1403" s="29">
        <v>0</v>
      </c>
      <c r="Y1403" s="29">
        <v>0</v>
      </c>
      <c r="Z1403" s="29">
        <v>0</v>
      </c>
      <c r="AA1403" s="29">
        <v>0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0</v>
      </c>
      <c r="AL1403" s="29">
        <v>0</v>
      </c>
      <c r="AM1403" s="29">
        <v>0</v>
      </c>
      <c r="AN1403" s="29">
        <v>0</v>
      </c>
      <c r="AO1403" s="29">
        <v>0</v>
      </c>
      <c r="AP1403" s="29">
        <v>0</v>
      </c>
      <c r="AQ1403" s="29">
        <v>0</v>
      </c>
    </row>
    <row r="1404" spans="1:43" x14ac:dyDescent="0.25">
      <c r="A1404" s="38" t="s">
        <v>64</v>
      </c>
      <c r="B1404" s="38" t="s">
        <v>13</v>
      </c>
      <c r="C1404" s="38" t="s">
        <v>153</v>
      </c>
      <c r="D1404" s="29">
        <v>0</v>
      </c>
      <c r="E1404" s="29">
        <v>0</v>
      </c>
      <c r="F1404" s="29">
        <v>0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  <c r="V1404" s="29">
        <v>0</v>
      </c>
      <c r="W1404" s="29">
        <v>0</v>
      </c>
      <c r="X1404" s="29">
        <v>0</v>
      </c>
      <c r="Y1404" s="29">
        <v>0</v>
      </c>
      <c r="Z1404" s="29">
        <v>0</v>
      </c>
      <c r="AA1404" s="29">
        <v>0</v>
      </c>
      <c r="AB1404" s="29">
        <v>0</v>
      </c>
      <c r="AC1404" s="29">
        <v>0</v>
      </c>
      <c r="AD1404" s="29">
        <v>0</v>
      </c>
      <c r="AE1404" s="29">
        <v>0</v>
      </c>
      <c r="AF1404" s="29">
        <v>0</v>
      </c>
      <c r="AG1404" s="29">
        <v>0</v>
      </c>
      <c r="AH1404" s="29">
        <v>0</v>
      </c>
      <c r="AI1404" s="29">
        <v>0</v>
      </c>
      <c r="AJ1404" s="29">
        <v>0</v>
      </c>
      <c r="AK1404" s="29">
        <v>0</v>
      </c>
      <c r="AL1404" s="29">
        <v>0</v>
      </c>
      <c r="AM1404" s="29">
        <v>0</v>
      </c>
      <c r="AN1404" s="29">
        <v>0</v>
      </c>
      <c r="AO1404" s="29">
        <v>0</v>
      </c>
      <c r="AP1404" s="29">
        <v>0</v>
      </c>
      <c r="AQ1404" s="29">
        <v>0</v>
      </c>
    </row>
    <row r="1405" spans="1:43" x14ac:dyDescent="0.25">
      <c r="A1405" s="38" t="s">
        <v>65</v>
      </c>
      <c r="B1405" s="38" t="s">
        <v>14</v>
      </c>
      <c r="C1405" s="38" t="s">
        <v>153</v>
      </c>
      <c r="D1405" s="29">
        <v>0</v>
      </c>
      <c r="E1405" s="29">
        <v>0</v>
      </c>
      <c r="F1405" s="29">
        <v>0</v>
      </c>
      <c r="G1405" s="29">
        <v>0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  <c r="R1405" s="29">
        <v>0</v>
      </c>
      <c r="S1405" s="29">
        <v>0</v>
      </c>
      <c r="T1405" s="29">
        <v>0</v>
      </c>
      <c r="U1405" s="29">
        <v>0</v>
      </c>
      <c r="V1405" s="29">
        <v>0</v>
      </c>
      <c r="W1405" s="29">
        <v>0</v>
      </c>
      <c r="X1405" s="29">
        <v>0</v>
      </c>
      <c r="Y1405" s="29">
        <v>0</v>
      </c>
      <c r="Z1405" s="29">
        <v>0</v>
      </c>
      <c r="AA1405" s="29">
        <v>0</v>
      </c>
      <c r="AB1405" s="29">
        <v>0</v>
      </c>
      <c r="AC1405" s="29">
        <v>0</v>
      </c>
      <c r="AD1405" s="29">
        <v>0</v>
      </c>
      <c r="AE1405" s="29">
        <v>0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0</v>
      </c>
      <c r="AL1405" s="29">
        <v>0</v>
      </c>
      <c r="AM1405" s="29">
        <v>0</v>
      </c>
      <c r="AN1405" s="29">
        <v>0</v>
      </c>
      <c r="AO1405" s="29">
        <v>0</v>
      </c>
      <c r="AP1405" s="29">
        <v>0</v>
      </c>
      <c r="AQ1405" s="29">
        <v>0</v>
      </c>
    </row>
    <row r="1406" spans="1:43" x14ac:dyDescent="0.25">
      <c r="A1406" s="38" t="s">
        <v>66</v>
      </c>
      <c r="B1406" s="38" t="s">
        <v>15</v>
      </c>
      <c r="C1406" s="38" t="s">
        <v>153</v>
      </c>
      <c r="D1406" s="29">
        <v>0</v>
      </c>
      <c r="E1406" s="29">
        <v>0</v>
      </c>
      <c r="F1406" s="29">
        <v>0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0</v>
      </c>
      <c r="P1406" s="29">
        <v>0</v>
      </c>
      <c r="Q1406" s="29">
        <v>0</v>
      </c>
      <c r="R1406" s="29">
        <v>0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0</v>
      </c>
      <c r="AA1406" s="29">
        <v>0</v>
      </c>
      <c r="AB1406" s="29">
        <v>0</v>
      </c>
      <c r="AC1406" s="29">
        <v>0</v>
      </c>
      <c r="AD1406" s="29">
        <v>0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0</v>
      </c>
      <c r="AK1406" s="29">
        <v>0</v>
      </c>
      <c r="AL1406" s="29">
        <v>0</v>
      </c>
      <c r="AM1406" s="29">
        <v>0</v>
      </c>
      <c r="AN1406" s="29">
        <v>0</v>
      </c>
      <c r="AO1406" s="29">
        <v>0</v>
      </c>
      <c r="AP1406" s="29">
        <v>0</v>
      </c>
      <c r="AQ1406" s="29">
        <v>0</v>
      </c>
    </row>
    <row r="1407" spans="1:43" x14ac:dyDescent="0.25">
      <c r="A1407" s="38" t="s">
        <v>67</v>
      </c>
      <c r="B1407" s="38" t="s">
        <v>16</v>
      </c>
      <c r="C1407" s="38" t="s">
        <v>153</v>
      </c>
      <c r="D1407" s="29">
        <v>0</v>
      </c>
      <c r="E1407" s="29">
        <v>0</v>
      </c>
      <c r="F1407" s="29">
        <v>0</v>
      </c>
      <c r="G1407" s="29">
        <v>0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0</v>
      </c>
      <c r="AA1407" s="29">
        <v>0</v>
      </c>
      <c r="AB1407" s="29">
        <v>0</v>
      </c>
      <c r="AC1407" s="29">
        <v>0</v>
      </c>
      <c r="AD1407" s="29">
        <v>0</v>
      </c>
      <c r="AE1407" s="29">
        <v>0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0</v>
      </c>
      <c r="AM1407" s="29">
        <v>0</v>
      </c>
      <c r="AN1407" s="29">
        <v>0</v>
      </c>
      <c r="AO1407" s="29">
        <v>0</v>
      </c>
      <c r="AP1407" s="29">
        <v>0</v>
      </c>
      <c r="AQ1407" s="29">
        <v>0</v>
      </c>
    </row>
    <row r="1408" spans="1:43" x14ac:dyDescent="0.25">
      <c r="A1408" s="38" t="s">
        <v>68</v>
      </c>
      <c r="B1408" s="38" t="s">
        <v>17</v>
      </c>
      <c r="C1408" s="38" t="s">
        <v>153</v>
      </c>
      <c r="D1408" s="29">
        <v>0</v>
      </c>
      <c r="E1408" s="29">
        <v>0</v>
      </c>
      <c r="F1408" s="29">
        <v>0</v>
      </c>
      <c r="G1408" s="29">
        <v>0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0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0</v>
      </c>
      <c r="Z1408" s="29">
        <v>0</v>
      </c>
      <c r="AA1408" s="29">
        <v>0</v>
      </c>
      <c r="AB1408" s="29">
        <v>0</v>
      </c>
      <c r="AC1408" s="29">
        <v>0</v>
      </c>
      <c r="AD1408" s="29">
        <v>0</v>
      </c>
      <c r="AE1408" s="29">
        <v>0</v>
      </c>
      <c r="AF1408" s="29">
        <v>0</v>
      </c>
      <c r="AG1408" s="29">
        <v>0</v>
      </c>
      <c r="AH1408" s="29">
        <v>0</v>
      </c>
      <c r="AI1408" s="29">
        <v>0</v>
      </c>
      <c r="AJ1408" s="29">
        <v>0</v>
      </c>
      <c r="AK1408" s="29">
        <v>0</v>
      </c>
      <c r="AL1408" s="29">
        <v>0</v>
      </c>
      <c r="AM1408" s="29">
        <v>0</v>
      </c>
      <c r="AN1408" s="29">
        <v>0</v>
      </c>
      <c r="AO1408" s="29">
        <v>0</v>
      </c>
      <c r="AP1408" s="29">
        <v>0</v>
      </c>
      <c r="AQ1408" s="29">
        <v>0</v>
      </c>
    </row>
    <row r="1409" spans="1:43" x14ac:dyDescent="0.25">
      <c r="A1409" s="38" t="s">
        <v>69</v>
      </c>
      <c r="B1409" s="38" t="s">
        <v>18</v>
      </c>
      <c r="C1409" s="38" t="s">
        <v>153</v>
      </c>
      <c r="D1409" s="29">
        <v>0</v>
      </c>
      <c r="E1409" s="29">
        <v>0</v>
      </c>
      <c r="F1409" s="29">
        <v>0</v>
      </c>
      <c r="G1409" s="29">
        <v>0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0</v>
      </c>
      <c r="P1409" s="29">
        <v>0</v>
      </c>
      <c r="Q1409" s="29">
        <v>0</v>
      </c>
      <c r="R1409" s="29">
        <v>0</v>
      </c>
      <c r="S1409" s="29">
        <v>0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0</v>
      </c>
      <c r="Z1409" s="29">
        <v>0</v>
      </c>
      <c r="AA1409" s="29">
        <v>0</v>
      </c>
      <c r="AB1409" s="29">
        <v>0</v>
      </c>
      <c r="AC1409" s="29">
        <v>0</v>
      </c>
      <c r="AD1409" s="29">
        <v>0</v>
      </c>
      <c r="AE1409" s="29">
        <v>0</v>
      </c>
      <c r="AF1409" s="29">
        <v>0</v>
      </c>
      <c r="AG1409" s="29">
        <v>0</v>
      </c>
      <c r="AH1409" s="29">
        <v>0</v>
      </c>
      <c r="AI1409" s="29">
        <v>0</v>
      </c>
      <c r="AJ1409" s="29">
        <v>0</v>
      </c>
      <c r="AK1409" s="29">
        <v>0</v>
      </c>
      <c r="AL1409" s="29">
        <v>0</v>
      </c>
      <c r="AM1409" s="29">
        <v>0</v>
      </c>
      <c r="AN1409" s="29">
        <v>0</v>
      </c>
      <c r="AO1409" s="29">
        <v>0</v>
      </c>
      <c r="AP1409" s="29">
        <v>0</v>
      </c>
      <c r="AQ1409" s="29">
        <v>0</v>
      </c>
    </row>
    <row r="1410" spans="1:43" x14ac:dyDescent="0.25">
      <c r="A1410" s="38" t="s">
        <v>70</v>
      </c>
      <c r="B1410" s="38" t="s">
        <v>19</v>
      </c>
      <c r="C1410" s="38" t="s">
        <v>153</v>
      </c>
      <c r="D1410" s="29">
        <v>0</v>
      </c>
      <c r="E1410" s="29">
        <v>0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0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0</v>
      </c>
      <c r="AG1410" s="29">
        <v>0</v>
      </c>
      <c r="AH1410" s="29">
        <v>0</v>
      </c>
      <c r="AI1410" s="29">
        <v>0</v>
      </c>
      <c r="AJ1410" s="29">
        <v>0</v>
      </c>
      <c r="AK1410" s="29">
        <v>0</v>
      </c>
      <c r="AL1410" s="29">
        <v>0</v>
      </c>
      <c r="AM1410" s="29">
        <v>0</v>
      </c>
      <c r="AN1410" s="29">
        <v>0</v>
      </c>
      <c r="AO1410" s="29">
        <v>0</v>
      </c>
      <c r="AP1410" s="29">
        <v>0</v>
      </c>
      <c r="AQ1410" s="29">
        <v>0</v>
      </c>
    </row>
    <row r="1411" spans="1:43" x14ac:dyDescent="0.25">
      <c r="A1411" s="38" t="s">
        <v>71</v>
      </c>
      <c r="B1411" s="38" t="s">
        <v>20</v>
      </c>
      <c r="C1411" s="38" t="s">
        <v>153</v>
      </c>
      <c r="D1411" s="29">
        <v>0</v>
      </c>
      <c r="E1411" s="29">
        <v>0</v>
      </c>
      <c r="F1411" s="29">
        <v>0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0</v>
      </c>
      <c r="AA1411" s="29">
        <v>0</v>
      </c>
      <c r="AB1411" s="29">
        <v>0</v>
      </c>
      <c r="AC1411" s="29">
        <v>0</v>
      </c>
      <c r="AD1411" s="29">
        <v>0</v>
      </c>
      <c r="AE1411" s="29">
        <v>0</v>
      </c>
      <c r="AF1411" s="29">
        <v>0</v>
      </c>
      <c r="AG1411" s="29">
        <v>0</v>
      </c>
      <c r="AH1411" s="29">
        <v>0</v>
      </c>
      <c r="AI1411" s="29">
        <v>0</v>
      </c>
      <c r="AJ1411" s="29">
        <v>0</v>
      </c>
      <c r="AK1411" s="29">
        <v>0</v>
      </c>
      <c r="AL1411" s="29">
        <v>0</v>
      </c>
      <c r="AM1411" s="29">
        <v>0</v>
      </c>
      <c r="AN1411" s="29">
        <v>0</v>
      </c>
      <c r="AO1411" s="29">
        <v>0</v>
      </c>
      <c r="AP1411" s="29">
        <v>0</v>
      </c>
      <c r="AQ1411" s="29">
        <v>0</v>
      </c>
    </row>
    <row r="1412" spans="1:43" x14ac:dyDescent="0.25">
      <c r="A1412" s="38" t="s">
        <v>72</v>
      </c>
      <c r="B1412" s="38" t="s">
        <v>21</v>
      </c>
      <c r="C1412" s="38" t="s">
        <v>153</v>
      </c>
      <c r="D1412" s="29">
        <v>0</v>
      </c>
      <c r="E1412" s="29">
        <v>0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0</v>
      </c>
      <c r="AA1412" s="29">
        <v>0</v>
      </c>
      <c r="AB1412" s="29">
        <v>0</v>
      </c>
      <c r="AC1412" s="29">
        <v>0</v>
      </c>
      <c r="AD1412" s="29">
        <v>0</v>
      </c>
      <c r="AE1412" s="29">
        <v>0</v>
      </c>
      <c r="AF1412" s="29">
        <v>0</v>
      </c>
      <c r="AG1412" s="29">
        <v>0</v>
      </c>
      <c r="AH1412" s="29">
        <v>0</v>
      </c>
      <c r="AI1412" s="29">
        <v>0</v>
      </c>
      <c r="AJ1412" s="29">
        <v>0</v>
      </c>
      <c r="AK1412" s="29">
        <v>0</v>
      </c>
      <c r="AL1412" s="29">
        <v>0</v>
      </c>
      <c r="AM1412" s="29">
        <v>0</v>
      </c>
      <c r="AN1412" s="29">
        <v>0</v>
      </c>
      <c r="AO1412" s="29">
        <v>0</v>
      </c>
      <c r="AP1412" s="29">
        <v>0</v>
      </c>
      <c r="AQ1412" s="29">
        <v>0</v>
      </c>
    </row>
    <row r="1413" spans="1:43" x14ac:dyDescent="0.25">
      <c r="A1413" s="38" t="s">
        <v>73</v>
      </c>
      <c r="B1413" s="38" t="s">
        <v>1</v>
      </c>
      <c r="C1413" s="38" t="s">
        <v>153</v>
      </c>
      <c r="D1413" s="29">
        <v>0</v>
      </c>
      <c r="E1413" s="29">
        <v>0</v>
      </c>
      <c r="F1413" s="29">
        <v>0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0</v>
      </c>
      <c r="V1413" s="29">
        <v>0</v>
      </c>
      <c r="W1413" s="29">
        <v>0</v>
      </c>
      <c r="X1413" s="29">
        <v>0</v>
      </c>
      <c r="Y1413" s="29">
        <v>0</v>
      </c>
      <c r="Z1413" s="29">
        <v>0</v>
      </c>
      <c r="AA1413" s="29">
        <v>0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0</v>
      </c>
      <c r="AI1413" s="29">
        <v>0</v>
      </c>
      <c r="AJ1413" s="29">
        <v>0</v>
      </c>
      <c r="AK1413" s="29">
        <v>0</v>
      </c>
      <c r="AL1413" s="29">
        <v>0</v>
      </c>
      <c r="AM1413" s="29">
        <v>0</v>
      </c>
      <c r="AN1413" s="29">
        <v>0</v>
      </c>
      <c r="AO1413" s="29">
        <v>0</v>
      </c>
      <c r="AP1413" s="29">
        <v>0</v>
      </c>
      <c r="AQ1413" s="29">
        <v>0</v>
      </c>
    </row>
    <row r="1414" spans="1:43" x14ac:dyDescent="0.25">
      <c r="A1414" s="38" t="s">
        <v>74</v>
      </c>
      <c r="B1414" s="38" t="s">
        <v>22</v>
      </c>
      <c r="C1414" s="38" t="s">
        <v>153</v>
      </c>
      <c r="D1414" s="29">
        <v>0</v>
      </c>
      <c r="E1414" s="29">
        <v>0</v>
      </c>
      <c r="F1414" s="29">
        <v>0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0</v>
      </c>
      <c r="O1414" s="29">
        <v>0</v>
      </c>
      <c r="P1414" s="29">
        <v>0</v>
      </c>
      <c r="Q1414" s="29">
        <v>0</v>
      </c>
      <c r="R1414" s="29">
        <v>0</v>
      </c>
      <c r="S1414" s="29">
        <v>0</v>
      </c>
      <c r="T1414" s="29">
        <v>0</v>
      </c>
      <c r="U1414" s="29">
        <v>0</v>
      </c>
      <c r="V1414" s="29">
        <v>0</v>
      </c>
      <c r="W1414" s="29">
        <v>0</v>
      </c>
      <c r="X1414" s="29">
        <v>0</v>
      </c>
      <c r="Y1414" s="29">
        <v>0</v>
      </c>
      <c r="Z1414" s="29">
        <v>0</v>
      </c>
      <c r="AA1414" s="29">
        <v>0</v>
      </c>
      <c r="AB1414" s="29">
        <v>0</v>
      </c>
      <c r="AC1414" s="29">
        <v>0</v>
      </c>
      <c r="AD1414" s="29">
        <v>0</v>
      </c>
      <c r="AE1414" s="29">
        <v>0</v>
      </c>
      <c r="AF1414" s="29">
        <v>0</v>
      </c>
      <c r="AG1414" s="29">
        <v>0</v>
      </c>
      <c r="AH1414" s="29">
        <v>0</v>
      </c>
      <c r="AI1414" s="29">
        <v>0</v>
      </c>
      <c r="AJ1414" s="29">
        <v>0</v>
      </c>
      <c r="AK1414" s="29">
        <v>0</v>
      </c>
      <c r="AL1414" s="29">
        <v>0</v>
      </c>
      <c r="AM1414" s="29">
        <v>0</v>
      </c>
      <c r="AN1414" s="29">
        <v>0</v>
      </c>
      <c r="AO1414" s="29">
        <v>0</v>
      </c>
      <c r="AP1414" s="29">
        <v>0</v>
      </c>
      <c r="AQ1414" s="29">
        <v>0</v>
      </c>
    </row>
    <row r="1415" spans="1:43" x14ac:dyDescent="0.25">
      <c r="A1415" s="38" t="s">
        <v>75</v>
      </c>
      <c r="B1415" s="38" t="s">
        <v>23</v>
      </c>
      <c r="C1415" s="38" t="s">
        <v>153</v>
      </c>
      <c r="D1415" s="29">
        <v>0</v>
      </c>
      <c r="E1415" s="29">
        <v>0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  <c r="V1415" s="29">
        <v>0</v>
      </c>
      <c r="W1415" s="29">
        <v>0</v>
      </c>
      <c r="X1415" s="29">
        <v>0</v>
      </c>
      <c r="Y1415" s="29">
        <v>0</v>
      </c>
      <c r="Z1415" s="29">
        <v>0</v>
      </c>
      <c r="AA1415" s="29">
        <v>0</v>
      </c>
      <c r="AB1415" s="29">
        <v>0</v>
      </c>
      <c r="AC1415" s="29">
        <v>0</v>
      </c>
      <c r="AD1415" s="29">
        <v>0</v>
      </c>
      <c r="AE1415" s="29">
        <v>0</v>
      </c>
      <c r="AF1415" s="29">
        <v>0</v>
      </c>
      <c r="AG1415" s="29">
        <v>0</v>
      </c>
      <c r="AH1415" s="29">
        <v>0</v>
      </c>
      <c r="AI1415" s="29">
        <v>0</v>
      </c>
      <c r="AJ1415" s="29">
        <v>0</v>
      </c>
      <c r="AK1415" s="29">
        <v>0</v>
      </c>
      <c r="AL1415" s="29">
        <v>0</v>
      </c>
      <c r="AM1415" s="29">
        <v>0</v>
      </c>
      <c r="AN1415" s="29">
        <v>0</v>
      </c>
      <c r="AO1415" s="29">
        <v>0</v>
      </c>
      <c r="AP1415" s="29">
        <v>0</v>
      </c>
      <c r="AQ1415" s="29">
        <v>0</v>
      </c>
    </row>
    <row r="1416" spans="1:43" x14ac:dyDescent="0.25">
      <c r="A1416" s="38" t="s">
        <v>76</v>
      </c>
      <c r="B1416" s="38" t="s">
        <v>24</v>
      </c>
      <c r="C1416" s="38" t="s">
        <v>153</v>
      </c>
      <c r="D1416" s="29">
        <v>0</v>
      </c>
      <c r="E1416" s="29">
        <v>0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  <c r="V1416" s="29">
        <v>0</v>
      </c>
      <c r="W1416" s="29">
        <v>0</v>
      </c>
      <c r="X1416" s="29">
        <v>0</v>
      </c>
      <c r="Y1416" s="29">
        <v>0</v>
      </c>
      <c r="Z1416" s="29">
        <v>0</v>
      </c>
      <c r="AA1416" s="29">
        <v>0</v>
      </c>
      <c r="AB1416" s="29">
        <v>0</v>
      </c>
      <c r="AC1416" s="29">
        <v>0</v>
      </c>
      <c r="AD1416" s="29">
        <v>0</v>
      </c>
      <c r="AE1416" s="29">
        <v>0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  <c r="AL1416" s="29">
        <v>0</v>
      </c>
      <c r="AM1416" s="29">
        <v>0</v>
      </c>
      <c r="AN1416" s="29">
        <v>0</v>
      </c>
      <c r="AO1416" s="29">
        <v>0</v>
      </c>
      <c r="AP1416" s="29">
        <v>0</v>
      </c>
      <c r="AQ1416" s="29">
        <v>0</v>
      </c>
    </row>
    <row r="1417" spans="1:43" x14ac:dyDescent="0.25">
      <c r="A1417" s="38" t="s">
        <v>77</v>
      </c>
      <c r="B1417" s="38" t="s">
        <v>25</v>
      </c>
      <c r="C1417" s="38" t="s">
        <v>153</v>
      </c>
      <c r="D1417" s="29">
        <v>0</v>
      </c>
      <c r="E1417" s="29">
        <v>0</v>
      </c>
      <c r="F1417" s="29">
        <v>0</v>
      </c>
      <c r="G1417" s="29">
        <v>0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29">
        <v>0</v>
      </c>
      <c r="AB1417" s="29">
        <v>0</v>
      </c>
      <c r="AC1417" s="29">
        <v>0</v>
      </c>
      <c r="AD1417" s="29">
        <v>0</v>
      </c>
      <c r="AE1417" s="29">
        <v>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0</v>
      </c>
      <c r="AL1417" s="29">
        <v>0</v>
      </c>
      <c r="AM1417" s="29">
        <v>0</v>
      </c>
      <c r="AN1417" s="29">
        <v>0</v>
      </c>
      <c r="AO1417" s="29">
        <v>0</v>
      </c>
      <c r="AP1417" s="29">
        <v>0</v>
      </c>
      <c r="AQ1417" s="29">
        <v>0</v>
      </c>
    </row>
    <row r="1418" spans="1:43" x14ac:dyDescent="0.25">
      <c r="A1418" s="38" t="s">
        <v>78</v>
      </c>
      <c r="B1418" s="38" t="s">
        <v>26</v>
      </c>
      <c r="C1418" s="38" t="s">
        <v>153</v>
      </c>
      <c r="D1418" s="29">
        <v>0</v>
      </c>
      <c r="E1418" s="29">
        <v>0</v>
      </c>
      <c r="F1418" s="29">
        <v>0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0</v>
      </c>
      <c r="AA1418" s="29">
        <v>0</v>
      </c>
      <c r="AB1418" s="29">
        <v>0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  <c r="AL1418" s="29">
        <v>0</v>
      </c>
      <c r="AM1418" s="29">
        <v>0</v>
      </c>
      <c r="AN1418" s="29">
        <v>0</v>
      </c>
      <c r="AO1418" s="29">
        <v>0</v>
      </c>
      <c r="AP1418" s="29">
        <v>0</v>
      </c>
      <c r="AQ1418" s="29">
        <v>0</v>
      </c>
    </row>
    <row r="1419" spans="1:43" x14ac:dyDescent="0.25">
      <c r="A1419" s="38" t="s">
        <v>79</v>
      </c>
      <c r="B1419" s="38" t="s">
        <v>27</v>
      </c>
      <c r="C1419" s="38" t="s">
        <v>153</v>
      </c>
      <c r="D1419" s="29">
        <v>0</v>
      </c>
      <c r="E1419" s="29">
        <v>0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0</v>
      </c>
      <c r="R1419" s="29">
        <v>0</v>
      </c>
      <c r="S1419" s="29">
        <v>0</v>
      </c>
      <c r="T1419" s="29">
        <v>0</v>
      </c>
      <c r="U1419" s="29">
        <v>0</v>
      </c>
      <c r="V1419" s="29">
        <v>0</v>
      </c>
      <c r="W1419" s="29">
        <v>0</v>
      </c>
      <c r="X1419" s="29">
        <v>0</v>
      </c>
      <c r="Y1419" s="29">
        <v>0</v>
      </c>
      <c r="Z1419" s="29">
        <v>0</v>
      </c>
      <c r="AA1419" s="29">
        <v>0</v>
      </c>
      <c r="AB1419" s="29">
        <v>0</v>
      </c>
      <c r="AC1419" s="29">
        <v>0</v>
      </c>
      <c r="AD1419" s="29">
        <v>0</v>
      </c>
      <c r="AE1419" s="29">
        <v>0</v>
      </c>
      <c r="AF1419" s="29">
        <v>0</v>
      </c>
      <c r="AG1419" s="29">
        <v>0</v>
      </c>
      <c r="AH1419" s="29">
        <v>0</v>
      </c>
      <c r="AI1419" s="29">
        <v>0</v>
      </c>
      <c r="AJ1419" s="29">
        <v>0</v>
      </c>
      <c r="AK1419" s="29">
        <v>0</v>
      </c>
      <c r="AL1419" s="29">
        <v>0</v>
      </c>
      <c r="AM1419" s="29">
        <v>0</v>
      </c>
      <c r="AN1419" s="29">
        <v>0</v>
      </c>
      <c r="AO1419" s="29">
        <v>0</v>
      </c>
      <c r="AP1419" s="29">
        <v>0</v>
      </c>
      <c r="AQ1419" s="29">
        <v>0</v>
      </c>
    </row>
    <row r="1420" spans="1:43" x14ac:dyDescent="0.25">
      <c r="A1420" s="38" t="s">
        <v>80</v>
      </c>
      <c r="B1420" s="38" t="s">
        <v>28</v>
      </c>
      <c r="C1420" s="38" t="s">
        <v>153</v>
      </c>
      <c r="D1420" s="29">
        <v>0</v>
      </c>
      <c r="E1420" s="29">
        <v>0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0</v>
      </c>
      <c r="AA1420" s="29">
        <v>0</v>
      </c>
      <c r="AB1420" s="29">
        <v>0</v>
      </c>
      <c r="AC1420" s="29">
        <v>0</v>
      </c>
      <c r="AD1420" s="29">
        <v>0</v>
      </c>
      <c r="AE1420" s="29">
        <v>0</v>
      </c>
      <c r="AF1420" s="29">
        <v>0</v>
      </c>
      <c r="AG1420" s="29">
        <v>0</v>
      </c>
      <c r="AH1420" s="29">
        <v>0</v>
      </c>
      <c r="AI1420" s="29">
        <v>0</v>
      </c>
      <c r="AJ1420" s="29">
        <v>0</v>
      </c>
      <c r="AK1420" s="29">
        <v>0</v>
      </c>
      <c r="AL1420" s="29">
        <v>0</v>
      </c>
      <c r="AM1420" s="29">
        <v>0</v>
      </c>
      <c r="AN1420" s="29">
        <v>0</v>
      </c>
      <c r="AO1420" s="29">
        <v>0</v>
      </c>
      <c r="AP1420" s="29">
        <v>0</v>
      </c>
      <c r="AQ1420" s="29">
        <v>0</v>
      </c>
    </row>
    <row r="1421" spans="1:43" x14ac:dyDescent="0.25">
      <c r="A1421" s="38" t="s">
        <v>81</v>
      </c>
      <c r="B1421" s="38" t="s">
        <v>29</v>
      </c>
      <c r="C1421" s="38" t="s">
        <v>153</v>
      </c>
      <c r="D1421" s="29">
        <v>0</v>
      </c>
      <c r="E1421" s="29">
        <v>0</v>
      </c>
      <c r="F1421" s="29">
        <v>0</v>
      </c>
      <c r="G1421" s="29">
        <v>0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0</v>
      </c>
      <c r="P1421" s="29">
        <v>0</v>
      </c>
      <c r="Q1421" s="29">
        <v>0</v>
      </c>
      <c r="R1421" s="29">
        <v>0</v>
      </c>
      <c r="S1421" s="29">
        <v>0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0</v>
      </c>
      <c r="AA1421" s="29">
        <v>0</v>
      </c>
      <c r="AB1421" s="29">
        <v>0</v>
      </c>
      <c r="AC1421" s="29">
        <v>0</v>
      </c>
      <c r="AD1421" s="29">
        <v>0</v>
      </c>
      <c r="AE1421" s="29">
        <v>0</v>
      </c>
      <c r="AF1421" s="29">
        <v>0</v>
      </c>
      <c r="AG1421" s="29">
        <v>0</v>
      </c>
      <c r="AH1421" s="29">
        <v>0</v>
      </c>
      <c r="AI1421" s="29">
        <v>0</v>
      </c>
      <c r="AJ1421" s="29">
        <v>0</v>
      </c>
      <c r="AK1421" s="29">
        <v>0</v>
      </c>
      <c r="AL1421" s="29">
        <v>0</v>
      </c>
      <c r="AM1421" s="29">
        <v>0</v>
      </c>
      <c r="AN1421" s="29">
        <v>0</v>
      </c>
      <c r="AO1421" s="29">
        <v>0</v>
      </c>
      <c r="AP1421" s="29">
        <v>0</v>
      </c>
      <c r="AQ1421" s="29">
        <v>0</v>
      </c>
    </row>
    <row r="1422" spans="1:43" x14ac:dyDescent="0.25">
      <c r="A1422" s="38" t="s">
        <v>82</v>
      </c>
      <c r="B1422" s="38" t="s">
        <v>30</v>
      </c>
      <c r="C1422" s="38" t="s">
        <v>153</v>
      </c>
      <c r="D1422" s="29">
        <v>0</v>
      </c>
      <c r="E1422" s="29">
        <v>0</v>
      </c>
      <c r="F1422" s="29">
        <v>0</v>
      </c>
      <c r="G1422" s="29">
        <v>0</v>
      </c>
      <c r="H1422" s="29">
        <v>0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0</v>
      </c>
      <c r="Q1422" s="29">
        <v>0</v>
      </c>
      <c r="R1422" s="29">
        <v>0</v>
      </c>
      <c r="S1422" s="29">
        <v>0</v>
      </c>
      <c r="T1422" s="29">
        <v>0</v>
      </c>
      <c r="U1422" s="29">
        <v>0</v>
      </c>
      <c r="V1422" s="29">
        <v>0</v>
      </c>
      <c r="W1422" s="29">
        <v>0</v>
      </c>
      <c r="X1422" s="29">
        <v>0</v>
      </c>
      <c r="Y1422" s="29">
        <v>0</v>
      </c>
      <c r="Z1422" s="29">
        <v>0</v>
      </c>
      <c r="AA1422" s="29">
        <v>0</v>
      </c>
      <c r="AB1422" s="29">
        <v>0</v>
      </c>
      <c r="AC1422" s="29">
        <v>0</v>
      </c>
      <c r="AD1422" s="29">
        <v>0</v>
      </c>
      <c r="AE1422" s="29">
        <v>0</v>
      </c>
      <c r="AF1422" s="29">
        <v>0</v>
      </c>
      <c r="AG1422" s="29">
        <v>0</v>
      </c>
      <c r="AH1422" s="29">
        <v>0</v>
      </c>
      <c r="AI1422" s="29">
        <v>0</v>
      </c>
      <c r="AJ1422" s="29">
        <v>0</v>
      </c>
      <c r="AK1422" s="29">
        <v>0</v>
      </c>
      <c r="AL1422" s="29">
        <v>0</v>
      </c>
      <c r="AM1422" s="29">
        <v>0</v>
      </c>
      <c r="AN1422" s="29">
        <v>0</v>
      </c>
      <c r="AO1422" s="29">
        <v>0</v>
      </c>
      <c r="AP1422" s="29">
        <v>0</v>
      </c>
      <c r="AQ1422" s="29">
        <v>0</v>
      </c>
    </row>
    <row r="1423" spans="1:43" x14ac:dyDescent="0.25">
      <c r="A1423" s="38" t="s">
        <v>83</v>
      </c>
      <c r="B1423" s="38" t="s">
        <v>31</v>
      </c>
      <c r="C1423" s="38" t="s">
        <v>153</v>
      </c>
      <c r="D1423" s="29">
        <v>0</v>
      </c>
      <c r="E1423" s="29">
        <v>0</v>
      </c>
      <c r="F1423" s="29">
        <v>0</v>
      </c>
      <c r="G1423" s="29">
        <v>0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  <c r="V1423" s="29">
        <v>0</v>
      </c>
      <c r="W1423" s="29">
        <v>0</v>
      </c>
      <c r="X1423" s="29">
        <v>0</v>
      </c>
      <c r="Y1423" s="29">
        <v>0</v>
      </c>
      <c r="Z1423" s="29">
        <v>0</v>
      </c>
      <c r="AA1423" s="29">
        <v>0</v>
      </c>
      <c r="AB1423" s="29">
        <v>0</v>
      </c>
      <c r="AC1423" s="29">
        <v>0</v>
      </c>
      <c r="AD1423" s="29">
        <v>0</v>
      </c>
      <c r="AE1423" s="29">
        <v>0</v>
      </c>
      <c r="AF1423" s="29">
        <v>0</v>
      </c>
      <c r="AG1423" s="29">
        <v>0</v>
      </c>
      <c r="AH1423" s="29">
        <v>0</v>
      </c>
      <c r="AI1423" s="29">
        <v>0</v>
      </c>
      <c r="AJ1423" s="29">
        <v>0</v>
      </c>
      <c r="AK1423" s="29">
        <v>0</v>
      </c>
      <c r="AL1423" s="29">
        <v>0</v>
      </c>
      <c r="AM1423" s="29">
        <v>0</v>
      </c>
      <c r="AN1423" s="29">
        <v>0</v>
      </c>
      <c r="AO1423" s="29">
        <v>0</v>
      </c>
      <c r="AP1423" s="29">
        <v>0</v>
      </c>
      <c r="AQ1423" s="29">
        <v>0</v>
      </c>
    </row>
    <row r="1424" spans="1:43" x14ac:dyDescent="0.25">
      <c r="A1424" s="38" t="s">
        <v>84</v>
      </c>
      <c r="B1424" s="38" t="s">
        <v>32</v>
      </c>
      <c r="C1424" s="38" t="s">
        <v>153</v>
      </c>
      <c r="D1424" s="29">
        <v>0</v>
      </c>
      <c r="E1424" s="29">
        <v>0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  <c r="V1424" s="29">
        <v>0</v>
      </c>
      <c r="W1424" s="29">
        <v>0</v>
      </c>
      <c r="X1424" s="29">
        <v>0</v>
      </c>
      <c r="Y1424" s="29">
        <v>0</v>
      </c>
      <c r="Z1424" s="29">
        <v>0</v>
      </c>
      <c r="AA1424" s="29">
        <v>0</v>
      </c>
      <c r="AB1424" s="29">
        <v>0</v>
      </c>
      <c r="AC1424" s="29">
        <v>0</v>
      </c>
      <c r="AD1424" s="29">
        <v>0</v>
      </c>
      <c r="AE1424" s="29">
        <v>0</v>
      </c>
      <c r="AF1424" s="29">
        <v>0</v>
      </c>
      <c r="AG1424" s="29">
        <v>0</v>
      </c>
      <c r="AH1424" s="29">
        <v>0</v>
      </c>
      <c r="AI1424" s="29">
        <v>0</v>
      </c>
      <c r="AJ1424" s="29">
        <v>0</v>
      </c>
      <c r="AK1424" s="29">
        <v>0</v>
      </c>
      <c r="AL1424" s="29">
        <v>0</v>
      </c>
      <c r="AM1424" s="29">
        <v>0</v>
      </c>
      <c r="AN1424" s="29">
        <v>0</v>
      </c>
      <c r="AO1424" s="29">
        <v>0</v>
      </c>
      <c r="AP1424" s="29">
        <v>0</v>
      </c>
      <c r="AQ1424" s="29">
        <v>0</v>
      </c>
    </row>
    <row r="1425" spans="1:43" x14ac:dyDescent="0.25">
      <c r="A1425" s="38" t="s">
        <v>85</v>
      </c>
      <c r="B1425" s="38" t="s">
        <v>33</v>
      </c>
      <c r="C1425" s="38" t="s">
        <v>153</v>
      </c>
      <c r="D1425" s="29">
        <v>0</v>
      </c>
      <c r="E1425" s="29">
        <v>0</v>
      </c>
      <c r="F1425" s="29">
        <v>0</v>
      </c>
      <c r="G1425" s="29">
        <v>0</v>
      </c>
      <c r="H1425" s="29">
        <v>0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0</v>
      </c>
      <c r="V1425" s="29">
        <v>0</v>
      </c>
      <c r="W1425" s="29">
        <v>0</v>
      </c>
      <c r="X1425" s="29">
        <v>0</v>
      </c>
      <c r="Y1425" s="29">
        <v>0</v>
      </c>
      <c r="Z1425" s="29">
        <v>0</v>
      </c>
      <c r="AA1425" s="29">
        <v>0</v>
      </c>
      <c r="AB1425" s="29">
        <v>0</v>
      </c>
      <c r="AC1425" s="29">
        <v>0</v>
      </c>
      <c r="AD1425" s="29">
        <v>0</v>
      </c>
      <c r="AE1425" s="29">
        <v>0</v>
      </c>
      <c r="AF1425" s="29">
        <v>0</v>
      </c>
      <c r="AG1425" s="29">
        <v>0</v>
      </c>
      <c r="AH1425" s="29">
        <v>0</v>
      </c>
      <c r="AI1425" s="29">
        <v>0</v>
      </c>
      <c r="AJ1425" s="29">
        <v>0</v>
      </c>
      <c r="AK1425" s="29">
        <v>0</v>
      </c>
      <c r="AL1425" s="29">
        <v>0</v>
      </c>
      <c r="AM1425" s="29">
        <v>0</v>
      </c>
      <c r="AN1425" s="29">
        <v>0</v>
      </c>
      <c r="AO1425" s="29">
        <v>0</v>
      </c>
      <c r="AP1425" s="29">
        <v>0</v>
      </c>
      <c r="AQ1425" s="29">
        <v>0</v>
      </c>
    </row>
    <row r="1426" spans="1:43" ht="30" x14ac:dyDescent="0.25">
      <c r="A1426" s="38" t="s">
        <v>86</v>
      </c>
      <c r="B1426" s="38" t="s">
        <v>34</v>
      </c>
      <c r="C1426" s="38" t="s">
        <v>153</v>
      </c>
      <c r="D1426" s="29">
        <v>0</v>
      </c>
      <c r="E1426" s="29">
        <v>0</v>
      </c>
      <c r="F1426" s="29">
        <v>0</v>
      </c>
      <c r="G1426" s="29">
        <v>0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0</v>
      </c>
      <c r="Q1426" s="29">
        <v>0</v>
      </c>
      <c r="R1426" s="29">
        <v>0</v>
      </c>
      <c r="S1426" s="29">
        <v>0</v>
      </c>
      <c r="T1426" s="29">
        <v>0</v>
      </c>
      <c r="U1426" s="29">
        <v>0</v>
      </c>
      <c r="V1426" s="29">
        <v>0</v>
      </c>
      <c r="W1426" s="29">
        <v>0</v>
      </c>
      <c r="X1426" s="29">
        <v>0</v>
      </c>
      <c r="Y1426" s="29">
        <v>0</v>
      </c>
      <c r="Z1426" s="29">
        <v>0</v>
      </c>
      <c r="AA1426" s="29">
        <v>0</v>
      </c>
      <c r="AB1426" s="29">
        <v>0</v>
      </c>
      <c r="AC1426" s="29">
        <v>0</v>
      </c>
      <c r="AD1426" s="29">
        <v>0</v>
      </c>
      <c r="AE1426" s="29">
        <v>0</v>
      </c>
      <c r="AF1426" s="29">
        <v>0</v>
      </c>
      <c r="AG1426" s="29">
        <v>0</v>
      </c>
      <c r="AH1426" s="29">
        <v>0</v>
      </c>
      <c r="AI1426" s="29">
        <v>0</v>
      </c>
      <c r="AJ1426" s="29">
        <v>0</v>
      </c>
      <c r="AK1426" s="29">
        <v>0</v>
      </c>
      <c r="AL1426" s="29">
        <v>0</v>
      </c>
      <c r="AM1426" s="29">
        <v>0</v>
      </c>
      <c r="AN1426" s="29">
        <v>0</v>
      </c>
      <c r="AO1426" s="29">
        <v>0</v>
      </c>
      <c r="AP1426" s="29">
        <v>0</v>
      </c>
      <c r="AQ1426" s="29">
        <v>0</v>
      </c>
    </row>
    <row r="1427" spans="1:43" ht="30" x14ac:dyDescent="0.25">
      <c r="A1427" s="38" t="s">
        <v>87</v>
      </c>
      <c r="B1427" s="38" t="s">
        <v>35</v>
      </c>
      <c r="C1427" s="38" t="s">
        <v>153</v>
      </c>
      <c r="D1427" s="29">
        <v>0</v>
      </c>
      <c r="E1427" s="29">
        <v>0</v>
      </c>
      <c r="F1427" s="29">
        <v>0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0</v>
      </c>
      <c r="Q1427" s="29">
        <v>0</v>
      </c>
      <c r="R1427" s="29">
        <v>0</v>
      </c>
      <c r="S1427" s="29">
        <v>0</v>
      </c>
      <c r="T1427" s="29">
        <v>0</v>
      </c>
      <c r="U1427" s="29">
        <v>0</v>
      </c>
      <c r="V1427" s="29">
        <v>0</v>
      </c>
      <c r="W1427" s="29">
        <v>0</v>
      </c>
      <c r="X1427" s="29">
        <v>0</v>
      </c>
      <c r="Y1427" s="29">
        <v>0</v>
      </c>
      <c r="Z1427" s="29">
        <v>0</v>
      </c>
      <c r="AA1427" s="29">
        <v>0</v>
      </c>
      <c r="AB1427" s="29">
        <v>0</v>
      </c>
      <c r="AC1427" s="29">
        <v>0</v>
      </c>
      <c r="AD1427" s="29">
        <v>0</v>
      </c>
      <c r="AE1427" s="29">
        <v>0</v>
      </c>
      <c r="AF1427" s="29">
        <v>0</v>
      </c>
      <c r="AG1427" s="29">
        <v>0</v>
      </c>
      <c r="AH1427" s="29">
        <v>0</v>
      </c>
      <c r="AI1427" s="29">
        <v>0</v>
      </c>
      <c r="AJ1427" s="29">
        <v>0</v>
      </c>
      <c r="AK1427" s="29">
        <v>0</v>
      </c>
      <c r="AL1427" s="29">
        <v>0</v>
      </c>
      <c r="AM1427" s="29">
        <v>0</v>
      </c>
      <c r="AN1427" s="29">
        <v>0</v>
      </c>
      <c r="AO1427" s="29">
        <v>0</v>
      </c>
      <c r="AP1427" s="29">
        <v>0</v>
      </c>
      <c r="AQ1427" s="29">
        <v>0</v>
      </c>
    </row>
    <row r="1428" spans="1:43" x14ac:dyDescent="0.25">
      <c r="A1428" s="38" t="s">
        <v>88</v>
      </c>
      <c r="B1428" s="38" t="s">
        <v>36</v>
      </c>
      <c r="C1428" s="38" t="s">
        <v>153</v>
      </c>
      <c r="D1428" s="29">
        <v>0</v>
      </c>
      <c r="E1428" s="29">
        <v>0</v>
      </c>
      <c r="F1428" s="29">
        <v>0</v>
      </c>
      <c r="G1428" s="29">
        <v>0</v>
      </c>
      <c r="H1428" s="29">
        <v>0</v>
      </c>
      <c r="I1428" s="29">
        <v>0</v>
      </c>
      <c r="J1428" s="29">
        <v>0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0</v>
      </c>
      <c r="AA1428" s="29">
        <v>0</v>
      </c>
      <c r="AB1428" s="29">
        <v>0</v>
      </c>
      <c r="AC1428" s="29">
        <v>0</v>
      </c>
      <c r="AD1428" s="29">
        <v>0</v>
      </c>
      <c r="AE1428" s="29">
        <v>0</v>
      </c>
      <c r="AF1428" s="29">
        <v>0</v>
      </c>
      <c r="AG1428" s="29">
        <v>0</v>
      </c>
      <c r="AH1428" s="29">
        <v>0</v>
      </c>
      <c r="AI1428" s="29">
        <v>0</v>
      </c>
      <c r="AJ1428" s="29">
        <v>0</v>
      </c>
      <c r="AK1428" s="29">
        <v>0</v>
      </c>
      <c r="AL1428" s="29">
        <v>0</v>
      </c>
      <c r="AM1428" s="29">
        <v>0</v>
      </c>
      <c r="AN1428" s="29">
        <v>0</v>
      </c>
      <c r="AO1428" s="29">
        <v>0</v>
      </c>
      <c r="AP1428" s="29">
        <v>0</v>
      </c>
      <c r="AQ1428" s="29">
        <v>0</v>
      </c>
    </row>
    <row r="1429" spans="1:43" x14ac:dyDescent="0.25">
      <c r="A1429" s="38" t="s">
        <v>89</v>
      </c>
      <c r="B1429" s="38" t="s">
        <v>37</v>
      </c>
      <c r="C1429" s="38" t="s">
        <v>153</v>
      </c>
      <c r="D1429" s="29">
        <v>0</v>
      </c>
      <c r="E1429" s="29">
        <v>0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0</v>
      </c>
      <c r="N1429" s="29">
        <v>0</v>
      </c>
      <c r="O1429" s="29">
        <v>0</v>
      </c>
      <c r="P1429" s="29">
        <v>0</v>
      </c>
      <c r="Q1429" s="29">
        <v>0</v>
      </c>
      <c r="R1429" s="29">
        <v>0</v>
      </c>
      <c r="S1429" s="29">
        <v>0</v>
      </c>
      <c r="T1429" s="29">
        <v>0</v>
      </c>
      <c r="U1429" s="29">
        <v>0</v>
      </c>
      <c r="V1429" s="29">
        <v>0</v>
      </c>
      <c r="W1429" s="29">
        <v>0</v>
      </c>
      <c r="X1429" s="29">
        <v>0</v>
      </c>
      <c r="Y1429" s="29">
        <v>0</v>
      </c>
      <c r="Z1429" s="29">
        <v>0</v>
      </c>
      <c r="AA1429" s="29">
        <v>0</v>
      </c>
      <c r="AB1429" s="29">
        <v>0</v>
      </c>
      <c r="AC1429" s="29">
        <v>0</v>
      </c>
      <c r="AD1429" s="29">
        <v>0</v>
      </c>
      <c r="AE1429" s="29">
        <v>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  <c r="AL1429" s="29">
        <v>0</v>
      </c>
      <c r="AM1429" s="29">
        <v>0</v>
      </c>
      <c r="AN1429" s="29">
        <v>0</v>
      </c>
      <c r="AO1429" s="29">
        <v>0</v>
      </c>
      <c r="AP1429" s="29">
        <v>0</v>
      </c>
      <c r="AQ1429" s="29">
        <v>0</v>
      </c>
    </row>
    <row r="1430" spans="1:43" x14ac:dyDescent="0.25">
      <c r="A1430" s="38" t="s">
        <v>90</v>
      </c>
      <c r="B1430" s="38" t="s">
        <v>38</v>
      </c>
      <c r="C1430" s="38" t="s">
        <v>153</v>
      </c>
      <c r="D1430" s="29">
        <v>0</v>
      </c>
      <c r="E1430" s="29">
        <v>0</v>
      </c>
      <c r="F1430" s="29">
        <v>0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0</v>
      </c>
      <c r="N1430" s="29">
        <v>0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0</v>
      </c>
      <c r="X1430" s="29">
        <v>0</v>
      </c>
      <c r="Y1430" s="29">
        <v>0</v>
      </c>
      <c r="Z1430" s="29">
        <v>0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0</v>
      </c>
      <c r="AG1430" s="29">
        <v>0</v>
      </c>
      <c r="AH1430" s="29">
        <v>0</v>
      </c>
      <c r="AI1430" s="29">
        <v>0</v>
      </c>
      <c r="AJ1430" s="29">
        <v>0</v>
      </c>
      <c r="AK1430" s="29">
        <v>0</v>
      </c>
      <c r="AL1430" s="29">
        <v>0</v>
      </c>
      <c r="AM1430" s="29">
        <v>0</v>
      </c>
      <c r="AN1430" s="29">
        <v>0</v>
      </c>
      <c r="AO1430" s="29">
        <v>0</v>
      </c>
      <c r="AP1430" s="29">
        <v>0</v>
      </c>
      <c r="AQ1430" s="29">
        <v>0</v>
      </c>
    </row>
    <row r="1431" spans="1:43" ht="30" x14ac:dyDescent="0.25">
      <c r="A1431" s="38" t="s">
        <v>91</v>
      </c>
      <c r="B1431" s="38" t="s">
        <v>39</v>
      </c>
      <c r="C1431" s="38" t="s">
        <v>153</v>
      </c>
      <c r="D1431" s="29">
        <v>0</v>
      </c>
      <c r="E1431" s="29">
        <v>0</v>
      </c>
      <c r="F1431" s="29">
        <v>0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0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0</v>
      </c>
      <c r="AG1431" s="29">
        <v>0</v>
      </c>
      <c r="AH1431" s="29">
        <v>0</v>
      </c>
      <c r="AI1431" s="29">
        <v>0</v>
      </c>
      <c r="AJ1431" s="29">
        <v>0</v>
      </c>
      <c r="AK1431" s="29">
        <v>0</v>
      </c>
      <c r="AL1431" s="29">
        <v>0</v>
      </c>
      <c r="AM1431" s="29">
        <v>0</v>
      </c>
      <c r="AN1431" s="29">
        <v>0</v>
      </c>
      <c r="AO1431" s="29">
        <v>0</v>
      </c>
      <c r="AP1431" s="29">
        <v>0</v>
      </c>
      <c r="AQ1431" s="29">
        <v>0</v>
      </c>
    </row>
    <row r="1432" spans="1:43" x14ac:dyDescent="0.25">
      <c r="A1432" s="38" t="s">
        <v>92</v>
      </c>
      <c r="B1432" s="38" t="s">
        <v>40</v>
      </c>
      <c r="C1432" s="38" t="s">
        <v>153</v>
      </c>
      <c r="D1432" s="29">
        <v>0</v>
      </c>
      <c r="E1432" s="29">
        <v>0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0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0</v>
      </c>
      <c r="AA1432" s="29">
        <v>0</v>
      </c>
      <c r="AB1432" s="29">
        <v>0</v>
      </c>
      <c r="AC1432" s="29">
        <v>0</v>
      </c>
      <c r="AD1432" s="29">
        <v>0</v>
      </c>
      <c r="AE1432" s="29">
        <v>0</v>
      </c>
      <c r="AF1432" s="29">
        <v>0</v>
      </c>
      <c r="AG1432" s="29">
        <v>0</v>
      </c>
      <c r="AH1432" s="29">
        <v>0</v>
      </c>
      <c r="AI1432" s="29">
        <v>0</v>
      </c>
      <c r="AJ1432" s="29">
        <v>0</v>
      </c>
      <c r="AK1432" s="29">
        <v>0</v>
      </c>
      <c r="AL1432" s="29">
        <v>0</v>
      </c>
      <c r="AM1432" s="29">
        <v>0</v>
      </c>
      <c r="AN1432" s="29">
        <v>0</v>
      </c>
      <c r="AO1432" s="29">
        <v>0</v>
      </c>
      <c r="AP1432" s="29">
        <v>0</v>
      </c>
      <c r="AQ1432" s="29">
        <v>0</v>
      </c>
    </row>
    <row r="1433" spans="1:43" x14ac:dyDescent="0.25">
      <c r="A1433" s="38" t="s">
        <v>93</v>
      </c>
      <c r="B1433" s="38" t="s">
        <v>41</v>
      </c>
      <c r="C1433" s="38" t="s">
        <v>153</v>
      </c>
      <c r="D1433" s="29">
        <v>0</v>
      </c>
      <c r="E1433" s="29">
        <v>0</v>
      </c>
      <c r="F1433" s="29">
        <v>0</v>
      </c>
      <c r="G1433" s="29">
        <v>0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0</v>
      </c>
      <c r="AA1433" s="29">
        <v>0</v>
      </c>
      <c r="AB1433" s="29">
        <v>0</v>
      </c>
      <c r="AC1433" s="29">
        <v>0</v>
      </c>
      <c r="AD1433" s="29">
        <v>0</v>
      </c>
      <c r="AE1433" s="29">
        <v>0</v>
      </c>
      <c r="AF1433" s="29">
        <v>0</v>
      </c>
      <c r="AG1433" s="29">
        <v>0</v>
      </c>
      <c r="AH1433" s="29">
        <v>0</v>
      </c>
      <c r="AI1433" s="29">
        <v>0</v>
      </c>
      <c r="AJ1433" s="29">
        <v>0</v>
      </c>
      <c r="AK1433" s="29">
        <v>0</v>
      </c>
      <c r="AL1433" s="29">
        <v>0</v>
      </c>
      <c r="AM1433" s="29">
        <v>0</v>
      </c>
      <c r="AN1433" s="29">
        <v>0</v>
      </c>
      <c r="AO1433" s="29">
        <v>0</v>
      </c>
      <c r="AP1433" s="29">
        <v>0</v>
      </c>
      <c r="AQ1433" s="29">
        <v>0</v>
      </c>
    </row>
    <row r="1434" spans="1:43" x14ac:dyDescent="0.25">
      <c r="A1434" s="38" t="s">
        <v>94</v>
      </c>
      <c r="B1434" s="38" t="s">
        <v>42</v>
      </c>
      <c r="C1434" s="38" t="s">
        <v>153</v>
      </c>
      <c r="D1434" s="29">
        <v>0</v>
      </c>
      <c r="E1434" s="29">
        <v>0</v>
      </c>
      <c r="F1434" s="29">
        <v>0</v>
      </c>
      <c r="G1434" s="29">
        <v>0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0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0</v>
      </c>
      <c r="AG1434" s="29">
        <v>0</v>
      </c>
      <c r="AH1434" s="29">
        <v>0</v>
      </c>
      <c r="AI1434" s="29">
        <v>0</v>
      </c>
      <c r="AJ1434" s="29">
        <v>0</v>
      </c>
      <c r="AK1434" s="29">
        <v>0</v>
      </c>
      <c r="AL1434" s="29">
        <v>0</v>
      </c>
      <c r="AM1434" s="29">
        <v>0</v>
      </c>
      <c r="AN1434" s="29">
        <v>0</v>
      </c>
      <c r="AO1434" s="29">
        <v>0</v>
      </c>
      <c r="AP1434" s="29">
        <v>0</v>
      </c>
      <c r="AQ1434" s="29">
        <v>0</v>
      </c>
    </row>
    <row r="1435" spans="1:43" ht="30" x14ac:dyDescent="0.25">
      <c r="A1435" s="38" t="s">
        <v>95</v>
      </c>
      <c r="B1435" s="38" t="s">
        <v>43</v>
      </c>
      <c r="C1435" s="38" t="s">
        <v>153</v>
      </c>
      <c r="D1435" s="29">
        <v>0</v>
      </c>
      <c r="E1435" s="29">
        <v>0</v>
      </c>
      <c r="F1435" s="29">
        <v>0</v>
      </c>
      <c r="G1435" s="29">
        <v>0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  <c r="V1435" s="29">
        <v>0</v>
      </c>
      <c r="W1435" s="29">
        <v>0</v>
      </c>
      <c r="X1435" s="29">
        <v>0</v>
      </c>
      <c r="Y1435" s="29">
        <v>0</v>
      </c>
      <c r="Z1435" s="29">
        <v>0</v>
      </c>
      <c r="AA1435" s="29">
        <v>0</v>
      </c>
      <c r="AB1435" s="29">
        <v>0</v>
      </c>
      <c r="AC1435" s="29">
        <v>0</v>
      </c>
      <c r="AD1435" s="29">
        <v>0</v>
      </c>
      <c r="AE1435" s="29">
        <v>0</v>
      </c>
      <c r="AF1435" s="29">
        <v>0</v>
      </c>
      <c r="AG1435" s="29">
        <v>0</v>
      </c>
      <c r="AH1435" s="29">
        <v>0</v>
      </c>
      <c r="AI1435" s="29">
        <v>0</v>
      </c>
      <c r="AJ1435" s="29">
        <v>0</v>
      </c>
      <c r="AK1435" s="29">
        <v>0</v>
      </c>
      <c r="AL1435" s="29">
        <v>0</v>
      </c>
      <c r="AM1435" s="29">
        <v>0</v>
      </c>
      <c r="AN1435" s="29">
        <v>0</v>
      </c>
      <c r="AO1435" s="29">
        <v>0</v>
      </c>
      <c r="AP1435" s="29">
        <v>0</v>
      </c>
      <c r="AQ1435" s="29">
        <v>0</v>
      </c>
    </row>
    <row r="1436" spans="1:43" x14ac:dyDescent="0.25">
      <c r="A1436" s="38" t="s">
        <v>96</v>
      </c>
      <c r="B1436" s="38" t="s">
        <v>44</v>
      </c>
      <c r="C1436" s="38" t="s">
        <v>153</v>
      </c>
      <c r="D1436" s="29">
        <v>0</v>
      </c>
      <c r="E1436" s="29">
        <v>0</v>
      </c>
      <c r="F1436" s="29">
        <v>0</v>
      </c>
      <c r="G1436" s="29">
        <v>0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0</v>
      </c>
      <c r="X1436" s="29">
        <v>0</v>
      </c>
      <c r="Y1436" s="29">
        <v>0</v>
      </c>
      <c r="Z1436" s="29">
        <v>0</v>
      </c>
      <c r="AA1436" s="29">
        <v>0</v>
      </c>
      <c r="AB1436" s="29">
        <v>0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0</v>
      </c>
      <c r="AI1436" s="29">
        <v>0</v>
      </c>
      <c r="AJ1436" s="29">
        <v>0</v>
      </c>
      <c r="AK1436" s="29">
        <v>0</v>
      </c>
      <c r="AL1436" s="29">
        <v>0</v>
      </c>
      <c r="AM1436" s="29">
        <v>0</v>
      </c>
      <c r="AN1436" s="29">
        <v>0</v>
      </c>
      <c r="AO1436" s="29">
        <v>0</v>
      </c>
      <c r="AP1436" s="29">
        <v>0</v>
      </c>
      <c r="AQ1436" s="29">
        <v>0</v>
      </c>
    </row>
    <row r="1437" spans="1:43" x14ac:dyDescent="0.25">
      <c r="A1437" s="38" t="s">
        <v>97</v>
      </c>
      <c r="B1437" s="38" t="s">
        <v>45</v>
      </c>
      <c r="C1437" s="38" t="s">
        <v>153</v>
      </c>
      <c r="D1437" s="29">
        <v>0</v>
      </c>
      <c r="E1437" s="29">
        <v>0</v>
      </c>
      <c r="F1437" s="29">
        <v>0</v>
      </c>
      <c r="G1437" s="29">
        <v>0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0</v>
      </c>
      <c r="N1437" s="29">
        <v>0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  <c r="V1437" s="29">
        <v>0</v>
      </c>
      <c r="W1437" s="29">
        <v>0</v>
      </c>
      <c r="X1437" s="29">
        <v>0</v>
      </c>
      <c r="Y1437" s="29">
        <v>0</v>
      </c>
      <c r="Z1437" s="29">
        <v>0</v>
      </c>
      <c r="AA1437" s="29">
        <v>0</v>
      </c>
      <c r="AB1437" s="29">
        <v>0</v>
      </c>
      <c r="AC1437" s="29">
        <v>0</v>
      </c>
      <c r="AD1437" s="29">
        <v>0</v>
      </c>
      <c r="AE1437" s="29">
        <v>0</v>
      </c>
      <c r="AF1437" s="29">
        <v>0</v>
      </c>
      <c r="AG1437" s="29">
        <v>0</v>
      </c>
      <c r="AH1437" s="29">
        <v>0</v>
      </c>
      <c r="AI1437" s="29">
        <v>0</v>
      </c>
      <c r="AJ1437" s="29">
        <v>0</v>
      </c>
      <c r="AK1437" s="29">
        <v>0</v>
      </c>
      <c r="AL1437" s="29">
        <v>0</v>
      </c>
      <c r="AM1437" s="29">
        <v>0</v>
      </c>
      <c r="AN1437" s="29">
        <v>0</v>
      </c>
      <c r="AO1437" s="29">
        <v>0</v>
      </c>
      <c r="AP1437" s="29">
        <v>0</v>
      </c>
      <c r="AQ1437" s="29">
        <v>0</v>
      </c>
    </row>
    <row r="1438" spans="1:43" x14ac:dyDescent="0.25">
      <c r="A1438" s="38" t="s">
        <v>98</v>
      </c>
      <c r="B1438" s="38" t="s">
        <v>46</v>
      </c>
      <c r="C1438" s="38" t="s">
        <v>153</v>
      </c>
      <c r="D1438" s="29">
        <v>0</v>
      </c>
      <c r="E1438" s="29">
        <v>0</v>
      </c>
      <c r="F1438" s="29">
        <v>0</v>
      </c>
      <c r="G1438" s="29">
        <v>0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0</v>
      </c>
      <c r="O1438" s="29">
        <v>0</v>
      </c>
      <c r="P1438" s="29">
        <v>0</v>
      </c>
      <c r="Q1438" s="29">
        <v>0</v>
      </c>
      <c r="R1438" s="29">
        <v>0</v>
      </c>
      <c r="S1438" s="29">
        <v>0</v>
      </c>
      <c r="T1438" s="29">
        <v>0</v>
      </c>
      <c r="U1438" s="29">
        <v>0</v>
      </c>
      <c r="V1438" s="29">
        <v>0</v>
      </c>
      <c r="W1438" s="29">
        <v>0</v>
      </c>
      <c r="X1438" s="29">
        <v>0</v>
      </c>
      <c r="Y1438" s="29">
        <v>0</v>
      </c>
      <c r="Z1438" s="29">
        <v>0</v>
      </c>
      <c r="AA1438" s="29">
        <v>0</v>
      </c>
      <c r="AB1438" s="29">
        <v>0</v>
      </c>
      <c r="AC1438" s="29">
        <v>0</v>
      </c>
      <c r="AD1438" s="29">
        <v>0</v>
      </c>
      <c r="AE1438" s="29">
        <v>0</v>
      </c>
      <c r="AF1438" s="29">
        <v>0</v>
      </c>
      <c r="AG1438" s="29">
        <v>0</v>
      </c>
      <c r="AH1438" s="29">
        <v>0</v>
      </c>
      <c r="AI1438" s="29">
        <v>0</v>
      </c>
      <c r="AJ1438" s="29">
        <v>0</v>
      </c>
      <c r="AK1438" s="29">
        <v>0</v>
      </c>
      <c r="AL1438" s="29">
        <v>0</v>
      </c>
      <c r="AM1438" s="29">
        <v>0</v>
      </c>
      <c r="AN1438" s="29">
        <v>0</v>
      </c>
      <c r="AO1438" s="29">
        <v>0</v>
      </c>
      <c r="AP1438" s="29">
        <v>0</v>
      </c>
      <c r="AQ1438" s="29">
        <v>0</v>
      </c>
    </row>
    <row r="1439" spans="1:43" x14ac:dyDescent="0.25">
      <c r="A1439" s="38" t="s">
        <v>99</v>
      </c>
      <c r="B1439" s="38" t="s">
        <v>47</v>
      </c>
      <c r="C1439" s="38" t="s">
        <v>153</v>
      </c>
      <c r="D1439" s="29">
        <v>0</v>
      </c>
      <c r="E1439" s="29">
        <v>0</v>
      </c>
      <c r="F1439" s="29">
        <v>0</v>
      </c>
      <c r="G1439" s="29">
        <v>0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9">
        <v>0</v>
      </c>
      <c r="P1439" s="29">
        <v>0</v>
      </c>
      <c r="Q1439" s="29">
        <v>0</v>
      </c>
      <c r="R1439" s="29">
        <v>0</v>
      </c>
      <c r="S1439" s="29">
        <v>0</v>
      </c>
      <c r="T1439" s="29">
        <v>0</v>
      </c>
      <c r="U1439" s="29">
        <v>0</v>
      </c>
      <c r="V1439" s="29">
        <v>0</v>
      </c>
      <c r="W1439" s="29">
        <v>0</v>
      </c>
      <c r="X1439" s="29">
        <v>0</v>
      </c>
      <c r="Y1439" s="29">
        <v>0</v>
      </c>
      <c r="Z1439" s="29">
        <v>0</v>
      </c>
      <c r="AA1439" s="29">
        <v>0</v>
      </c>
      <c r="AB1439" s="29">
        <v>0</v>
      </c>
      <c r="AC1439" s="29">
        <v>0</v>
      </c>
      <c r="AD1439" s="29">
        <v>0</v>
      </c>
      <c r="AE1439" s="29">
        <v>0</v>
      </c>
      <c r="AF1439" s="29">
        <v>0</v>
      </c>
      <c r="AG1439" s="29">
        <v>0</v>
      </c>
      <c r="AH1439" s="29">
        <v>0</v>
      </c>
      <c r="AI1439" s="29">
        <v>0</v>
      </c>
      <c r="AJ1439" s="29">
        <v>0</v>
      </c>
      <c r="AK1439" s="29">
        <v>0</v>
      </c>
      <c r="AL1439" s="29">
        <v>0</v>
      </c>
      <c r="AM1439" s="29">
        <v>0</v>
      </c>
      <c r="AN1439" s="29">
        <v>0</v>
      </c>
      <c r="AO1439" s="29">
        <v>0</v>
      </c>
      <c r="AP1439" s="29">
        <v>0</v>
      </c>
      <c r="AQ1439" s="29">
        <v>0</v>
      </c>
    </row>
    <row r="1440" spans="1:43" x14ac:dyDescent="0.25">
      <c r="A1440" s="38" t="s">
        <v>100</v>
      </c>
      <c r="B1440" s="38" t="s">
        <v>48</v>
      </c>
      <c r="C1440" s="38" t="s">
        <v>153</v>
      </c>
      <c r="D1440" s="29">
        <v>0</v>
      </c>
      <c r="E1440" s="29">
        <v>0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0</v>
      </c>
      <c r="O1440" s="29">
        <v>0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0</v>
      </c>
      <c r="V1440" s="29">
        <v>0</v>
      </c>
      <c r="W1440" s="29">
        <v>0</v>
      </c>
      <c r="X1440" s="29">
        <v>0</v>
      </c>
      <c r="Y1440" s="29">
        <v>0</v>
      </c>
      <c r="Z1440" s="29">
        <v>0</v>
      </c>
      <c r="AA1440" s="29">
        <v>0</v>
      </c>
      <c r="AB1440" s="29">
        <v>0</v>
      </c>
      <c r="AC1440" s="29">
        <v>0</v>
      </c>
      <c r="AD1440" s="29">
        <v>0</v>
      </c>
      <c r="AE1440" s="29">
        <v>0</v>
      </c>
      <c r="AF1440" s="29">
        <v>0</v>
      </c>
      <c r="AG1440" s="29">
        <v>0</v>
      </c>
      <c r="AH1440" s="29">
        <v>0</v>
      </c>
      <c r="AI1440" s="29">
        <v>0</v>
      </c>
      <c r="AJ1440" s="29">
        <v>0</v>
      </c>
      <c r="AK1440" s="29">
        <v>0</v>
      </c>
      <c r="AL1440" s="29">
        <v>0</v>
      </c>
      <c r="AM1440" s="29">
        <v>0</v>
      </c>
      <c r="AN1440" s="29">
        <v>0</v>
      </c>
      <c r="AO1440" s="29">
        <v>0</v>
      </c>
      <c r="AP1440" s="29">
        <v>0</v>
      </c>
      <c r="AQ1440" s="29">
        <v>0</v>
      </c>
    </row>
    <row r="1441" spans="1:43" x14ac:dyDescent="0.25">
      <c r="A1441" s="38" t="s">
        <v>101</v>
      </c>
      <c r="B1441" s="38" t="s">
        <v>49</v>
      </c>
      <c r="C1441" s="38" t="s">
        <v>153</v>
      </c>
      <c r="D1441" s="29">
        <v>0</v>
      </c>
      <c r="E1441" s="29">
        <v>0</v>
      </c>
      <c r="F1441" s="29">
        <v>0</v>
      </c>
      <c r="G1441" s="29">
        <v>0</v>
      </c>
      <c r="H1441" s="29">
        <v>0</v>
      </c>
      <c r="I1441" s="29">
        <v>0</v>
      </c>
      <c r="J1441" s="29">
        <v>0</v>
      </c>
      <c r="K1441" s="29">
        <v>0</v>
      </c>
      <c r="L1441" s="29">
        <v>0</v>
      </c>
      <c r="M1441" s="29">
        <v>0</v>
      </c>
      <c r="N1441" s="29">
        <v>0</v>
      </c>
      <c r="O1441" s="29">
        <v>0</v>
      </c>
      <c r="P1441" s="29">
        <v>0</v>
      </c>
      <c r="Q1441" s="29">
        <v>0</v>
      </c>
      <c r="R1441" s="29">
        <v>0</v>
      </c>
      <c r="S1441" s="29">
        <v>0</v>
      </c>
      <c r="T1441" s="29">
        <v>0</v>
      </c>
      <c r="U1441" s="29">
        <v>0</v>
      </c>
      <c r="V1441" s="29">
        <v>0</v>
      </c>
      <c r="W1441" s="29">
        <v>0</v>
      </c>
      <c r="X1441" s="29">
        <v>0</v>
      </c>
      <c r="Y1441" s="29">
        <v>0</v>
      </c>
      <c r="Z1441" s="29">
        <v>0</v>
      </c>
      <c r="AA1441" s="29">
        <v>0</v>
      </c>
      <c r="AB1441" s="29">
        <v>0</v>
      </c>
      <c r="AC1441" s="29">
        <v>0</v>
      </c>
      <c r="AD1441" s="29">
        <v>0</v>
      </c>
      <c r="AE1441" s="29">
        <v>0</v>
      </c>
      <c r="AF1441" s="29">
        <v>0</v>
      </c>
      <c r="AG1441" s="29">
        <v>0</v>
      </c>
      <c r="AH1441" s="29">
        <v>0</v>
      </c>
      <c r="AI1441" s="29">
        <v>0</v>
      </c>
      <c r="AJ1441" s="29">
        <v>0</v>
      </c>
      <c r="AK1441" s="29">
        <v>0</v>
      </c>
      <c r="AL1441" s="29">
        <v>0</v>
      </c>
      <c r="AM1441" s="29">
        <v>0</v>
      </c>
      <c r="AN1441" s="29">
        <v>0</v>
      </c>
      <c r="AO1441" s="29">
        <v>0</v>
      </c>
      <c r="AP1441" s="29">
        <v>0</v>
      </c>
      <c r="AQ1441" s="29">
        <v>0</v>
      </c>
    </row>
    <row r="1442" spans="1:43" x14ac:dyDescent="0.25">
      <c r="A1442" s="38" t="s">
        <v>102</v>
      </c>
      <c r="B1442" s="38" t="s">
        <v>50</v>
      </c>
      <c r="C1442" s="38" t="s">
        <v>153</v>
      </c>
      <c r="D1442" s="29">
        <v>0</v>
      </c>
      <c r="E1442" s="29">
        <v>0</v>
      </c>
      <c r="F1442" s="29">
        <v>0</v>
      </c>
      <c r="G1442" s="29">
        <v>0</v>
      </c>
      <c r="H1442" s="29">
        <v>0</v>
      </c>
      <c r="I1442" s="29">
        <v>0</v>
      </c>
      <c r="J1442" s="29">
        <v>0</v>
      </c>
      <c r="K1442" s="29">
        <v>0</v>
      </c>
      <c r="L1442" s="29">
        <v>0</v>
      </c>
      <c r="M1442" s="29">
        <v>0</v>
      </c>
      <c r="N1442" s="29">
        <v>0</v>
      </c>
      <c r="O1442" s="29">
        <v>0</v>
      </c>
      <c r="P1442" s="29">
        <v>0</v>
      </c>
      <c r="Q1442" s="29">
        <v>0</v>
      </c>
      <c r="R1442" s="29">
        <v>0</v>
      </c>
      <c r="S1442" s="29">
        <v>0</v>
      </c>
      <c r="T1442" s="29">
        <v>0</v>
      </c>
      <c r="U1442" s="29">
        <v>0</v>
      </c>
      <c r="V1442" s="29">
        <v>0</v>
      </c>
      <c r="W1442" s="29">
        <v>0</v>
      </c>
      <c r="X1442" s="29">
        <v>0</v>
      </c>
      <c r="Y1442" s="29">
        <v>0</v>
      </c>
      <c r="Z1442" s="29">
        <v>0</v>
      </c>
      <c r="AA1442" s="29">
        <v>0</v>
      </c>
      <c r="AB1442" s="29">
        <v>0</v>
      </c>
      <c r="AC1442" s="29">
        <v>0</v>
      </c>
      <c r="AD1442" s="29">
        <v>0</v>
      </c>
      <c r="AE1442" s="29">
        <v>0</v>
      </c>
      <c r="AF1442" s="29">
        <v>0</v>
      </c>
      <c r="AG1442" s="29">
        <v>0</v>
      </c>
      <c r="AH1442" s="29">
        <v>0</v>
      </c>
      <c r="AI1442" s="29">
        <v>0</v>
      </c>
      <c r="AJ1442" s="29">
        <v>0</v>
      </c>
      <c r="AK1442" s="29">
        <v>0</v>
      </c>
      <c r="AL1442" s="29">
        <v>0</v>
      </c>
      <c r="AM1442" s="29">
        <v>0</v>
      </c>
      <c r="AN1442" s="29">
        <v>0</v>
      </c>
      <c r="AO1442" s="29">
        <v>0</v>
      </c>
      <c r="AP1442" s="29">
        <v>0</v>
      </c>
      <c r="AQ1442" s="29">
        <v>0</v>
      </c>
    </row>
    <row r="1443" spans="1:43" x14ac:dyDescent="0.25">
      <c r="A1443" s="38" t="s">
        <v>63</v>
      </c>
      <c r="B1443" s="38" t="s">
        <v>12</v>
      </c>
      <c r="C1443" s="38" t="s">
        <v>111</v>
      </c>
      <c r="D1443" s="29">
        <v>1.1437824964523315</v>
      </c>
      <c r="E1443" s="29">
        <v>0</v>
      </c>
      <c r="F1443" s="29">
        <v>0</v>
      </c>
      <c r="G1443" s="29">
        <v>0</v>
      </c>
      <c r="H1443" s="29">
        <v>1.5868860483169556</v>
      </c>
      <c r="I1443" s="29">
        <v>3.8368649482727051</v>
      </c>
      <c r="J1443" s="29">
        <v>0</v>
      </c>
      <c r="K1443" s="29">
        <v>1.0949938297271729</v>
      </c>
      <c r="L1443" s="29">
        <v>0.2653270959854126</v>
      </c>
      <c r="M1443" s="29">
        <v>7.3450896888971329E-3</v>
      </c>
      <c r="N1443" s="29">
        <v>1.125138521194458</v>
      </c>
      <c r="O1443" s="29">
        <v>0</v>
      </c>
      <c r="P1443" s="29">
        <v>1.2039706343784928E-3</v>
      </c>
      <c r="Q1443" s="29">
        <v>5.1454519852995872E-3</v>
      </c>
      <c r="R1443" s="29">
        <v>0</v>
      </c>
      <c r="S1443" s="29">
        <v>0</v>
      </c>
      <c r="T1443" s="29">
        <v>0</v>
      </c>
      <c r="U1443" s="29">
        <v>2.0280685275793076E-3</v>
      </c>
      <c r="V1443" s="29">
        <v>7.7289878390729427E-4</v>
      </c>
      <c r="W1443" s="29">
        <v>0.55801481008529663</v>
      </c>
      <c r="X1443" s="29">
        <v>0</v>
      </c>
      <c r="Y1443" s="29">
        <v>0</v>
      </c>
      <c r="Z1443" s="29">
        <v>0</v>
      </c>
      <c r="AA1443" s="29">
        <v>0</v>
      </c>
      <c r="AB1443" s="29">
        <v>0</v>
      </c>
      <c r="AC1443" s="29">
        <v>0</v>
      </c>
      <c r="AD1443" s="29">
        <v>0</v>
      </c>
      <c r="AE1443" s="29">
        <v>0</v>
      </c>
      <c r="AF1443" s="29">
        <v>0</v>
      </c>
      <c r="AG1443" s="29">
        <v>0</v>
      </c>
      <c r="AH1443" s="29">
        <v>0</v>
      </c>
      <c r="AI1443" s="29">
        <v>0</v>
      </c>
      <c r="AJ1443" s="29">
        <v>2.4092416279017925E-3</v>
      </c>
      <c r="AK1443" s="29">
        <v>0</v>
      </c>
      <c r="AL1443" s="29">
        <v>3.5673987120389938E-2</v>
      </c>
      <c r="AM1443" s="29">
        <v>0</v>
      </c>
      <c r="AN1443" s="29">
        <v>0</v>
      </c>
      <c r="AO1443" s="29">
        <v>0</v>
      </c>
      <c r="AP1443" s="29">
        <v>1.0190409608185291E-2</v>
      </c>
      <c r="AQ1443" s="29">
        <v>0.25525742769241333</v>
      </c>
    </row>
    <row r="1444" spans="1:43" x14ac:dyDescent="0.25">
      <c r="A1444" s="38" t="s">
        <v>64</v>
      </c>
      <c r="B1444" s="38" t="s">
        <v>13</v>
      </c>
      <c r="C1444" s="38" t="s">
        <v>111</v>
      </c>
      <c r="D1444" s="29">
        <v>0</v>
      </c>
      <c r="E1444" s="29">
        <v>2.1951280534267426E-2</v>
      </c>
      <c r="F1444" s="29">
        <v>0</v>
      </c>
      <c r="G1444" s="29">
        <v>0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0</v>
      </c>
      <c r="P1444" s="29">
        <v>0</v>
      </c>
      <c r="Q1444" s="29">
        <v>0</v>
      </c>
      <c r="R1444" s="29">
        <v>0</v>
      </c>
      <c r="S1444" s="29">
        <v>0</v>
      </c>
      <c r="T1444" s="29">
        <v>0</v>
      </c>
      <c r="U1444" s="29">
        <v>0</v>
      </c>
      <c r="V1444" s="29">
        <v>0</v>
      </c>
      <c r="W1444" s="29">
        <v>0</v>
      </c>
      <c r="X1444" s="29">
        <v>0</v>
      </c>
      <c r="Y1444" s="29">
        <v>0</v>
      </c>
      <c r="Z1444" s="29">
        <v>0</v>
      </c>
      <c r="AA1444" s="29">
        <v>0</v>
      </c>
      <c r="AB1444" s="29">
        <v>0</v>
      </c>
      <c r="AC1444" s="29">
        <v>0</v>
      </c>
      <c r="AD1444" s="29">
        <v>0</v>
      </c>
      <c r="AE1444" s="29">
        <v>0</v>
      </c>
      <c r="AF1444" s="29">
        <v>0</v>
      </c>
      <c r="AG1444" s="29">
        <v>0</v>
      </c>
      <c r="AH1444" s="29">
        <v>0</v>
      </c>
      <c r="AI1444" s="29">
        <v>0</v>
      </c>
      <c r="AJ1444" s="29">
        <v>0</v>
      </c>
      <c r="AK1444" s="29">
        <v>0</v>
      </c>
      <c r="AL1444" s="29">
        <v>0</v>
      </c>
      <c r="AM1444" s="29">
        <v>0</v>
      </c>
      <c r="AN1444" s="29">
        <v>0</v>
      </c>
      <c r="AO1444" s="29">
        <v>0</v>
      </c>
      <c r="AP1444" s="29">
        <v>0</v>
      </c>
      <c r="AQ1444" s="29">
        <v>0</v>
      </c>
    </row>
    <row r="1445" spans="1:43" x14ac:dyDescent="0.25">
      <c r="A1445" s="38" t="s">
        <v>65</v>
      </c>
      <c r="B1445" s="38" t="s">
        <v>14</v>
      </c>
      <c r="C1445" s="38" t="s">
        <v>111</v>
      </c>
      <c r="D1445" s="29">
        <v>0</v>
      </c>
      <c r="E1445" s="29">
        <v>0</v>
      </c>
      <c r="F1445" s="29">
        <v>0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0</v>
      </c>
      <c r="Q1445" s="29">
        <v>0</v>
      </c>
      <c r="R1445" s="29">
        <v>0</v>
      </c>
      <c r="S1445" s="29">
        <v>0</v>
      </c>
      <c r="T1445" s="29">
        <v>0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0</v>
      </c>
      <c r="AA1445" s="29">
        <v>0</v>
      </c>
      <c r="AB1445" s="29">
        <v>0</v>
      </c>
      <c r="AC1445" s="29">
        <v>0</v>
      </c>
      <c r="AD1445" s="29">
        <v>0</v>
      </c>
      <c r="AE1445" s="29">
        <v>0</v>
      </c>
      <c r="AF1445" s="29">
        <v>0</v>
      </c>
      <c r="AG1445" s="29">
        <v>0</v>
      </c>
      <c r="AH1445" s="29">
        <v>0</v>
      </c>
      <c r="AI1445" s="29">
        <v>0</v>
      </c>
      <c r="AJ1445" s="29">
        <v>0</v>
      </c>
      <c r="AK1445" s="29">
        <v>0</v>
      </c>
      <c r="AL1445" s="29">
        <v>0</v>
      </c>
      <c r="AM1445" s="29">
        <v>0</v>
      </c>
      <c r="AN1445" s="29">
        <v>0</v>
      </c>
      <c r="AO1445" s="29">
        <v>0</v>
      </c>
      <c r="AP1445" s="29">
        <v>0</v>
      </c>
      <c r="AQ1445" s="29">
        <v>0</v>
      </c>
    </row>
    <row r="1446" spans="1:43" x14ac:dyDescent="0.25">
      <c r="A1446" s="38" t="s">
        <v>66</v>
      </c>
      <c r="B1446" s="38" t="s">
        <v>15</v>
      </c>
      <c r="C1446" s="38" t="s">
        <v>111</v>
      </c>
      <c r="D1446" s="29">
        <v>0</v>
      </c>
      <c r="E1446" s="29">
        <v>0</v>
      </c>
      <c r="F1446" s="29">
        <v>0</v>
      </c>
      <c r="G1446" s="29">
        <v>0</v>
      </c>
      <c r="H1446" s="29">
        <v>0</v>
      </c>
      <c r="I1446" s="29">
        <v>0</v>
      </c>
      <c r="J1446" s="29">
        <v>0</v>
      </c>
      <c r="K1446" s="29">
        <v>0</v>
      </c>
      <c r="L1446" s="29">
        <v>0</v>
      </c>
      <c r="M1446" s="29">
        <v>0</v>
      </c>
      <c r="N1446" s="29">
        <v>0</v>
      </c>
      <c r="O1446" s="29">
        <v>0</v>
      </c>
      <c r="P1446" s="29">
        <v>0</v>
      </c>
      <c r="Q1446" s="29">
        <v>0</v>
      </c>
      <c r="R1446" s="29">
        <v>0</v>
      </c>
      <c r="S1446" s="29">
        <v>0</v>
      </c>
      <c r="T1446" s="29">
        <v>0</v>
      </c>
      <c r="U1446" s="29">
        <v>0</v>
      </c>
      <c r="V1446" s="29">
        <v>0</v>
      </c>
      <c r="W1446" s="29">
        <v>0</v>
      </c>
      <c r="X1446" s="29">
        <v>3.7114620208740234E-2</v>
      </c>
      <c r="Y1446" s="29">
        <v>3.8681225851178169E-3</v>
      </c>
      <c r="Z1446" s="29">
        <v>3.5345179494470358E-3</v>
      </c>
      <c r="AA1446" s="29">
        <v>0</v>
      </c>
      <c r="AB1446" s="29">
        <v>0</v>
      </c>
      <c r="AC1446" s="29">
        <v>0</v>
      </c>
      <c r="AD1446" s="29">
        <v>0</v>
      </c>
      <c r="AE1446" s="29">
        <v>0</v>
      </c>
      <c r="AF1446" s="29">
        <v>0</v>
      </c>
      <c r="AG1446" s="29">
        <v>0</v>
      </c>
      <c r="AH1446" s="29">
        <v>0</v>
      </c>
      <c r="AI1446" s="29">
        <v>0</v>
      </c>
      <c r="AJ1446" s="29">
        <v>0</v>
      </c>
      <c r="AK1446" s="29">
        <v>0</v>
      </c>
      <c r="AL1446" s="29">
        <v>3.2826844602823257E-2</v>
      </c>
      <c r="AM1446" s="29">
        <v>0</v>
      </c>
      <c r="AN1446" s="29">
        <v>0</v>
      </c>
      <c r="AO1446" s="29">
        <v>0</v>
      </c>
      <c r="AP1446" s="29">
        <v>0</v>
      </c>
      <c r="AQ1446" s="29">
        <v>0</v>
      </c>
    </row>
    <row r="1447" spans="1:43" x14ac:dyDescent="0.25">
      <c r="A1447" s="38" t="s">
        <v>67</v>
      </c>
      <c r="B1447" s="38" t="s">
        <v>16</v>
      </c>
      <c r="C1447" s="38" t="s">
        <v>111</v>
      </c>
      <c r="D1447" s="29">
        <v>0</v>
      </c>
      <c r="E1447" s="29">
        <v>0</v>
      </c>
      <c r="F1447" s="29">
        <v>0</v>
      </c>
      <c r="G1447" s="29">
        <v>0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0</v>
      </c>
      <c r="V1447" s="29">
        <v>0</v>
      </c>
      <c r="W1447" s="29">
        <v>0</v>
      </c>
      <c r="X1447" s="29">
        <v>0</v>
      </c>
      <c r="Y1447" s="29">
        <v>0</v>
      </c>
      <c r="Z1447" s="29">
        <v>0</v>
      </c>
      <c r="AA1447" s="29">
        <v>0</v>
      </c>
      <c r="AB1447" s="29">
        <v>0</v>
      </c>
      <c r="AC1447" s="29">
        <v>0</v>
      </c>
      <c r="AD1447" s="29">
        <v>0</v>
      </c>
      <c r="AE1447" s="29">
        <v>0</v>
      </c>
      <c r="AF1447" s="29">
        <v>0</v>
      </c>
      <c r="AG1447" s="29">
        <v>0</v>
      </c>
      <c r="AH1447" s="29">
        <v>0</v>
      </c>
      <c r="AI1447" s="29">
        <v>0</v>
      </c>
      <c r="AJ1447" s="29">
        <v>0</v>
      </c>
      <c r="AK1447" s="29">
        <v>0</v>
      </c>
      <c r="AL1447" s="29">
        <v>0</v>
      </c>
      <c r="AM1447" s="29">
        <v>0</v>
      </c>
      <c r="AN1447" s="29">
        <v>0</v>
      </c>
      <c r="AO1447" s="29">
        <v>0</v>
      </c>
      <c r="AP1447" s="29">
        <v>0</v>
      </c>
      <c r="AQ1447" s="29">
        <v>0</v>
      </c>
    </row>
    <row r="1448" spans="1:43" x14ac:dyDescent="0.25">
      <c r="A1448" s="38" t="s">
        <v>68</v>
      </c>
      <c r="B1448" s="38" t="s">
        <v>17</v>
      </c>
      <c r="C1448" s="38" t="s">
        <v>111</v>
      </c>
      <c r="D1448" s="29">
        <v>0</v>
      </c>
      <c r="E1448" s="29">
        <v>0</v>
      </c>
      <c r="F1448" s="29">
        <v>0</v>
      </c>
      <c r="G1448" s="29">
        <v>0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0</v>
      </c>
      <c r="V1448" s="29">
        <v>0</v>
      </c>
      <c r="W1448" s="29">
        <v>0</v>
      </c>
      <c r="X1448" s="29">
        <v>0</v>
      </c>
      <c r="Y1448" s="29">
        <v>0</v>
      </c>
      <c r="Z1448" s="29">
        <v>0</v>
      </c>
      <c r="AA1448" s="29">
        <v>0</v>
      </c>
      <c r="AB1448" s="29">
        <v>0</v>
      </c>
      <c r="AC1448" s="29">
        <v>0</v>
      </c>
      <c r="AD1448" s="29">
        <v>0</v>
      </c>
      <c r="AE1448" s="29">
        <v>0</v>
      </c>
      <c r="AF1448" s="29">
        <v>0</v>
      </c>
      <c r="AG1448" s="29">
        <v>0</v>
      </c>
      <c r="AH1448" s="29">
        <v>0</v>
      </c>
      <c r="AI1448" s="29">
        <v>0</v>
      </c>
      <c r="AJ1448" s="29">
        <v>0</v>
      </c>
      <c r="AK1448" s="29">
        <v>0</v>
      </c>
      <c r="AL1448" s="29">
        <v>0</v>
      </c>
      <c r="AM1448" s="29">
        <v>0</v>
      </c>
      <c r="AN1448" s="29">
        <v>0</v>
      </c>
      <c r="AO1448" s="29">
        <v>0</v>
      </c>
      <c r="AP1448" s="29">
        <v>0</v>
      </c>
      <c r="AQ1448" s="29">
        <v>0</v>
      </c>
    </row>
    <row r="1449" spans="1:43" x14ac:dyDescent="0.25">
      <c r="A1449" s="38" t="s">
        <v>69</v>
      </c>
      <c r="B1449" s="38" t="s">
        <v>18</v>
      </c>
      <c r="C1449" s="38" t="s">
        <v>111</v>
      </c>
      <c r="D1449" s="29">
        <v>5.1008124137297273E-4</v>
      </c>
      <c r="E1449" s="29">
        <v>3.446158254519105E-3</v>
      </c>
      <c r="F1449" s="29">
        <v>0</v>
      </c>
      <c r="G1449" s="29">
        <v>0</v>
      </c>
      <c r="H1449" s="29">
        <v>0</v>
      </c>
      <c r="I1449" s="29">
        <v>0.16843876242637634</v>
      </c>
      <c r="J1449" s="29">
        <v>0</v>
      </c>
      <c r="K1449" s="29">
        <v>7.4646028224378824E-4</v>
      </c>
      <c r="L1449" s="29">
        <v>3.8828376680612564E-2</v>
      </c>
      <c r="M1449" s="29">
        <v>0</v>
      </c>
      <c r="N1449" s="29">
        <v>0</v>
      </c>
      <c r="O1449" s="29">
        <v>0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2.7024103474104777E-5</v>
      </c>
      <c r="V1449" s="29">
        <v>1.0298911547579337E-5</v>
      </c>
      <c r="W1449" s="29">
        <v>0</v>
      </c>
      <c r="X1449" s="29">
        <v>0</v>
      </c>
      <c r="Y1449" s="29">
        <v>0</v>
      </c>
      <c r="Z1449" s="29">
        <v>0</v>
      </c>
      <c r="AA1449" s="29">
        <v>0</v>
      </c>
      <c r="AB1449" s="29">
        <v>0</v>
      </c>
      <c r="AC1449" s="29">
        <v>0</v>
      </c>
      <c r="AD1449" s="29">
        <v>0</v>
      </c>
      <c r="AE1449" s="29">
        <v>0</v>
      </c>
      <c r="AF1449" s="29">
        <v>0</v>
      </c>
      <c r="AG1449" s="29">
        <v>0</v>
      </c>
      <c r="AH1449" s="29">
        <v>0</v>
      </c>
      <c r="AI1449" s="29">
        <v>0</v>
      </c>
      <c r="AJ1449" s="29">
        <v>0</v>
      </c>
      <c r="AK1449" s="29">
        <v>0</v>
      </c>
      <c r="AL1449" s="29">
        <v>0</v>
      </c>
      <c r="AM1449" s="29">
        <v>0</v>
      </c>
      <c r="AN1449" s="29">
        <v>0</v>
      </c>
      <c r="AO1449" s="29">
        <v>0</v>
      </c>
      <c r="AP1449" s="29">
        <v>0</v>
      </c>
      <c r="AQ1449" s="29">
        <v>0</v>
      </c>
    </row>
    <row r="1450" spans="1:43" x14ac:dyDescent="0.25">
      <c r="A1450" s="38" t="s">
        <v>70</v>
      </c>
      <c r="B1450" s="38" t="s">
        <v>19</v>
      </c>
      <c r="C1450" s="38" t="s">
        <v>111</v>
      </c>
      <c r="D1450" s="29">
        <v>0.1321784108877182</v>
      </c>
      <c r="E1450" s="29">
        <v>2.5228695012629032E-3</v>
      </c>
      <c r="F1450" s="29">
        <v>1.360377500532195E-4</v>
      </c>
      <c r="G1450" s="29">
        <v>0</v>
      </c>
      <c r="H1450" s="29">
        <v>9.0419813990592957E-2</v>
      </c>
      <c r="I1450" s="29">
        <v>0.100332111120224</v>
      </c>
      <c r="J1450" s="29">
        <v>1.1789938434958458E-3</v>
      </c>
      <c r="K1450" s="29">
        <v>0.22836808860301971</v>
      </c>
      <c r="L1450" s="29">
        <v>0.11604019999504089</v>
      </c>
      <c r="M1450" s="29">
        <v>0</v>
      </c>
      <c r="N1450" s="29">
        <v>0</v>
      </c>
      <c r="O1450" s="29">
        <v>0</v>
      </c>
      <c r="P1450" s="29">
        <v>0</v>
      </c>
      <c r="Q1450" s="29">
        <v>0</v>
      </c>
      <c r="R1450" s="29">
        <v>0</v>
      </c>
      <c r="S1450" s="29">
        <v>0</v>
      </c>
      <c r="T1450" s="29">
        <v>0</v>
      </c>
      <c r="U1450" s="29">
        <v>5.9153258007427212E-6</v>
      </c>
      <c r="V1450" s="29">
        <v>2.2543363229488023E-6</v>
      </c>
      <c r="W1450" s="29">
        <v>0</v>
      </c>
      <c r="X1450" s="29">
        <v>0</v>
      </c>
      <c r="Y1450" s="29">
        <v>0</v>
      </c>
      <c r="Z1450" s="29">
        <v>0</v>
      </c>
      <c r="AA1450" s="29">
        <v>0</v>
      </c>
      <c r="AB1450" s="29">
        <v>0</v>
      </c>
      <c r="AC1450" s="29">
        <v>0</v>
      </c>
      <c r="AD1450" s="29">
        <v>0</v>
      </c>
      <c r="AE1450" s="29">
        <v>0</v>
      </c>
      <c r="AF1450" s="29">
        <v>0</v>
      </c>
      <c r="AG1450" s="29">
        <v>0</v>
      </c>
      <c r="AH1450" s="29">
        <v>0</v>
      </c>
      <c r="AI1450" s="29">
        <v>0</v>
      </c>
      <c r="AJ1450" s="29">
        <v>0</v>
      </c>
      <c r="AK1450" s="29">
        <v>0</v>
      </c>
      <c r="AL1450" s="29">
        <v>0</v>
      </c>
      <c r="AM1450" s="29">
        <v>2.8815420810133219E-3</v>
      </c>
      <c r="AN1450" s="29">
        <v>0</v>
      </c>
      <c r="AO1450" s="29">
        <v>0</v>
      </c>
      <c r="AP1450" s="29">
        <v>4.6748477034270763E-3</v>
      </c>
      <c r="AQ1450" s="29">
        <v>0.16337989270687103</v>
      </c>
    </row>
    <row r="1451" spans="1:43" x14ac:dyDescent="0.25">
      <c r="A1451" s="38" t="s">
        <v>71</v>
      </c>
      <c r="B1451" s="38" t="s">
        <v>20</v>
      </c>
      <c r="C1451" s="38" t="s">
        <v>111</v>
      </c>
      <c r="D1451" s="29">
        <v>0</v>
      </c>
      <c r="E1451" s="29">
        <v>0</v>
      </c>
      <c r="F1451" s="29">
        <v>0</v>
      </c>
      <c r="G1451" s="29">
        <v>0</v>
      </c>
      <c r="H1451" s="29">
        <v>0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0</v>
      </c>
      <c r="S1451" s="29">
        <v>0</v>
      </c>
      <c r="T1451" s="29">
        <v>0</v>
      </c>
      <c r="U1451" s="29">
        <v>0</v>
      </c>
      <c r="V1451" s="29">
        <v>0</v>
      </c>
      <c r="W1451" s="29">
        <v>0</v>
      </c>
      <c r="X1451" s="29">
        <v>0</v>
      </c>
      <c r="Y1451" s="29">
        <v>0</v>
      </c>
      <c r="Z1451" s="29">
        <v>0</v>
      </c>
      <c r="AA1451" s="29">
        <v>0</v>
      </c>
      <c r="AB1451" s="29">
        <v>0</v>
      </c>
      <c r="AC1451" s="29">
        <v>0</v>
      </c>
      <c r="AD1451" s="29">
        <v>0</v>
      </c>
      <c r="AE1451" s="29">
        <v>0</v>
      </c>
      <c r="AF1451" s="29">
        <v>0</v>
      </c>
      <c r="AG1451" s="29">
        <v>0</v>
      </c>
      <c r="AH1451" s="29">
        <v>0</v>
      </c>
      <c r="AI1451" s="29">
        <v>0</v>
      </c>
      <c r="AJ1451" s="29">
        <v>0</v>
      </c>
      <c r="AK1451" s="29">
        <v>0</v>
      </c>
      <c r="AL1451" s="29">
        <v>0</v>
      </c>
      <c r="AM1451" s="29">
        <v>0</v>
      </c>
      <c r="AN1451" s="29">
        <v>0</v>
      </c>
      <c r="AO1451" s="29">
        <v>0</v>
      </c>
      <c r="AP1451" s="29">
        <v>0</v>
      </c>
      <c r="AQ1451" s="29">
        <v>0</v>
      </c>
    </row>
    <row r="1452" spans="1:43" x14ac:dyDescent="0.25">
      <c r="A1452" s="38" t="s">
        <v>72</v>
      </c>
      <c r="B1452" s="38" t="s">
        <v>21</v>
      </c>
      <c r="C1452" s="38" t="s">
        <v>111</v>
      </c>
      <c r="D1452" s="29">
        <v>0</v>
      </c>
      <c r="E1452" s="29">
        <v>0</v>
      </c>
      <c r="F1452" s="29">
        <v>0</v>
      </c>
      <c r="G1452" s="29">
        <v>0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0</v>
      </c>
      <c r="O1452" s="29">
        <v>0</v>
      </c>
      <c r="P1452" s="29">
        <v>0</v>
      </c>
      <c r="Q1452" s="29">
        <v>0</v>
      </c>
      <c r="R1452" s="29">
        <v>0</v>
      </c>
      <c r="S1452" s="29">
        <v>0</v>
      </c>
      <c r="T1452" s="29">
        <v>0</v>
      </c>
      <c r="U1452" s="29">
        <v>0</v>
      </c>
      <c r="V1452" s="29">
        <v>0</v>
      </c>
      <c r="W1452" s="29">
        <v>0</v>
      </c>
      <c r="X1452" s="29">
        <v>0</v>
      </c>
      <c r="Y1452" s="29">
        <v>0</v>
      </c>
      <c r="Z1452" s="29">
        <v>0</v>
      </c>
      <c r="AA1452" s="29">
        <v>0</v>
      </c>
      <c r="AB1452" s="29">
        <v>0</v>
      </c>
      <c r="AC1452" s="29">
        <v>0</v>
      </c>
      <c r="AD1452" s="29">
        <v>0</v>
      </c>
      <c r="AE1452" s="29">
        <v>0</v>
      </c>
      <c r="AF1452" s="29">
        <v>0</v>
      </c>
      <c r="AG1452" s="29">
        <v>0</v>
      </c>
      <c r="AH1452" s="29">
        <v>0</v>
      </c>
      <c r="AI1452" s="29">
        <v>0</v>
      </c>
      <c r="AJ1452" s="29">
        <v>0</v>
      </c>
      <c r="AK1452" s="29">
        <v>0</v>
      </c>
      <c r="AL1452" s="29">
        <v>0</v>
      </c>
      <c r="AM1452" s="29">
        <v>0</v>
      </c>
      <c r="AN1452" s="29">
        <v>0</v>
      </c>
      <c r="AO1452" s="29">
        <v>0</v>
      </c>
      <c r="AP1452" s="29">
        <v>0</v>
      </c>
      <c r="AQ1452" s="29">
        <v>0</v>
      </c>
    </row>
    <row r="1453" spans="1:43" x14ac:dyDescent="0.25">
      <c r="A1453" s="38" t="s">
        <v>73</v>
      </c>
      <c r="B1453" s="38" t="s">
        <v>1</v>
      </c>
      <c r="C1453" s="38" t="s">
        <v>111</v>
      </c>
      <c r="D1453" s="29">
        <v>1.7496613785624504E-2</v>
      </c>
      <c r="E1453" s="29">
        <v>8.1936139613389969E-3</v>
      </c>
      <c r="F1453" s="29">
        <v>3.8210451602935791E-2</v>
      </c>
      <c r="G1453" s="29">
        <v>1.5848381735850126E-5</v>
      </c>
      <c r="H1453" s="29">
        <v>0</v>
      </c>
      <c r="I1453" s="29">
        <v>0</v>
      </c>
      <c r="J1453" s="29">
        <v>0</v>
      </c>
      <c r="K1453" s="29">
        <v>0</v>
      </c>
      <c r="L1453" s="29">
        <v>0</v>
      </c>
      <c r="M1453" s="29">
        <v>0</v>
      </c>
      <c r="N1453" s="29">
        <v>0.78533488512039185</v>
      </c>
      <c r="O1453" s="29">
        <v>1.5570559501647949</v>
      </c>
      <c r="P1453" s="29">
        <v>0</v>
      </c>
      <c r="Q1453" s="29">
        <v>2.5357410777360201E-4</v>
      </c>
      <c r="R1453" s="29">
        <v>1.6656648367643356E-2</v>
      </c>
      <c r="S1453" s="29">
        <v>2.6942251133732498E-4</v>
      </c>
      <c r="T1453" s="29">
        <v>4.7545148845529184E-5</v>
      </c>
      <c r="U1453" s="29">
        <v>2.7540430892258883E-4</v>
      </c>
      <c r="V1453" s="29">
        <v>1.0495685273781419E-4</v>
      </c>
      <c r="W1453" s="29">
        <v>8.5327684879302979E-2</v>
      </c>
      <c r="X1453" s="29">
        <v>0</v>
      </c>
      <c r="Y1453" s="29">
        <v>8.2812994151026942E-6</v>
      </c>
      <c r="Z1453" s="29">
        <v>7.5670827754947823E-6</v>
      </c>
      <c r="AA1453" s="29">
        <v>8.7166100274771452E-4</v>
      </c>
      <c r="AB1453" s="29">
        <v>0</v>
      </c>
      <c r="AC1453" s="29">
        <v>0</v>
      </c>
      <c r="AD1453" s="29">
        <v>3.8036119076423347E-4</v>
      </c>
      <c r="AE1453" s="29">
        <v>0</v>
      </c>
      <c r="AF1453" s="29">
        <v>0</v>
      </c>
      <c r="AG1453" s="29">
        <v>1.0015133768320084E-2</v>
      </c>
      <c r="AH1453" s="29">
        <v>0</v>
      </c>
      <c r="AI1453" s="29">
        <v>2.070728805847466E-4</v>
      </c>
      <c r="AJ1453" s="29">
        <v>4.358305037021637E-2</v>
      </c>
      <c r="AK1453" s="29">
        <v>1.5848381735850126E-5</v>
      </c>
      <c r="AL1453" s="29">
        <v>0</v>
      </c>
      <c r="AM1453" s="29">
        <v>0.18265260756015778</v>
      </c>
      <c r="AN1453" s="29">
        <v>0</v>
      </c>
      <c r="AO1453" s="29">
        <v>0</v>
      </c>
      <c r="AP1453" s="29">
        <v>9.2538699507713318E-2</v>
      </c>
      <c r="AQ1453" s="29">
        <v>0.97973114252090454</v>
      </c>
    </row>
    <row r="1454" spans="1:43" x14ac:dyDescent="0.25">
      <c r="A1454" s="38" t="s">
        <v>74</v>
      </c>
      <c r="B1454" s="38" t="s">
        <v>22</v>
      </c>
      <c r="C1454" s="38" t="s">
        <v>111</v>
      </c>
      <c r="D1454" s="29">
        <v>0</v>
      </c>
      <c r="E1454" s="29">
        <v>0</v>
      </c>
      <c r="F1454" s="29">
        <v>1.9960356876254082E-3</v>
      </c>
      <c r="G1454" s="29">
        <v>0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0</v>
      </c>
      <c r="O1454" s="29">
        <v>0</v>
      </c>
      <c r="P1454" s="29">
        <v>0</v>
      </c>
      <c r="Q1454" s="29">
        <v>0</v>
      </c>
      <c r="R1454" s="29">
        <v>0</v>
      </c>
      <c r="S1454" s="29">
        <v>0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0</v>
      </c>
      <c r="AA1454" s="29">
        <v>0</v>
      </c>
      <c r="AB1454" s="29">
        <v>0</v>
      </c>
      <c r="AC1454" s="29">
        <v>0</v>
      </c>
      <c r="AD1454" s="29">
        <v>0</v>
      </c>
      <c r="AE1454" s="29">
        <v>0</v>
      </c>
      <c r="AF1454" s="29">
        <v>0</v>
      </c>
      <c r="AG1454" s="29">
        <v>0</v>
      </c>
      <c r="AH1454" s="29">
        <v>0</v>
      </c>
      <c r="AI1454" s="29">
        <v>0</v>
      </c>
      <c r="AJ1454" s="29">
        <v>0</v>
      </c>
      <c r="AK1454" s="29">
        <v>0</v>
      </c>
      <c r="AL1454" s="29">
        <v>0</v>
      </c>
      <c r="AM1454" s="29">
        <v>0</v>
      </c>
      <c r="AN1454" s="29">
        <v>0</v>
      </c>
      <c r="AO1454" s="29">
        <v>0</v>
      </c>
      <c r="AP1454" s="29">
        <v>0</v>
      </c>
      <c r="AQ1454" s="29">
        <v>4.6932611614465714E-2</v>
      </c>
    </row>
    <row r="1455" spans="1:43" x14ac:dyDescent="0.25">
      <c r="A1455" s="38" t="s">
        <v>75</v>
      </c>
      <c r="B1455" s="38" t="s">
        <v>23</v>
      </c>
      <c r="C1455" s="38" t="s">
        <v>111</v>
      </c>
      <c r="D1455" s="29">
        <v>0</v>
      </c>
      <c r="E1455" s="29">
        <v>0</v>
      </c>
      <c r="F1455" s="29">
        <v>4.0149888955056667E-3</v>
      </c>
      <c r="G1455" s="29">
        <v>0</v>
      </c>
      <c r="H1455" s="29">
        <v>0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1.9209729507565498E-3</v>
      </c>
      <c r="P1455" s="29">
        <v>3.1154698808677495E-4</v>
      </c>
      <c r="Q1455" s="29">
        <v>0</v>
      </c>
      <c r="R1455" s="29">
        <v>0</v>
      </c>
      <c r="S1455" s="29">
        <v>0</v>
      </c>
      <c r="T1455" s="29">
        <v>0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0</v>
      </c>
      <c r="AA1455" s="29">
        <v>0</v>
      </c>
      <c r="AB1455" s="29">
        <v>0</v>
      </c>
      <c r="AC1455" s="29">
        <v>0</v>
      </c>
      <c r="AD1455" s="29">
        <v>2.1003165784350131E-6</v>
      </c>
      <c r="AE1455" s="29">
        <v>0</v>
      </c>
      <c r="AF1455" s="29">
        <v>0</v>
      </c>
      <c r="AG1455" s="29">
        <v>0</v>
      </c>
      <c r="AH1455" s="29">
        <v>0</v>
      </c>
      <c r="AI1455" s="29">
        <v>0</v>
      </c>
      <c r="AJ1455" s="29">
        <v>0</v>
      </c>
      <c r="AK1455" s="29">
        <v>0</v>
      </c>
      <c r="AL1455" s="29">
        <v>0</v>
      </c>
      <c r="AM1455" s="29">
        <v>0</v>
      </c>
      <c r="AN1455" s="29">
        <v>0</v>
      </c>
      <c r="AO1455" s="29">
        <v>0</v>
      </c>
      <c r="AP1455" s="29">
        <v>2.3336852450484002E-7</v>
      </c>
      <c r="AQ1455" s="29">
        <v>6.2531093135476112E-4</v>
      </c>
    </row>
    <row r="1456" spans="1:43" x14ac:dyDescent="0.25">
      <c r="A1456" s="38" t="s">
        <v>76</v>
      </c>
      <c r="B1456" s="38" t="s">
        <v>24</v>
      </c>
      <c r="C1456" s="38" t="s">
        <v>111</v>
      </c>
      <c r="D1456" s="29">
        <v>0</v>
      </c>
      <c r="E1456" s="29">
        <v>0</v>
      </c>
      <c r="F1456" s="29">
        <v>0</v>
      </c>
      <c r="G1456" s="29">
        <v>0</v>
      </c>
      <c r="H1456" s="29">
        <v>0</v>
      </c>
      <c r="I1456" s="29">
        <v>0</v>
      </c>
      <c r="J1456" s="29">
        <v>0</v>
      </c>
      <c r="K1456" s="29">
        <v>1.2883679301012307E-4</v>
      </c>
      <c r="L1456" s="29">
        <v>0</v>
      </c>
      <c r="M1456" s="29">
        <v>0</v>
      </c>
      <c r="N1456" s="29">
        <v>6.7510479129850864E-4</v>
      </c>
      <c r="O1456" s="29">
        <v>0</v>
      </c>
      <c r="P1456" s="29">
        <v>0</v>
      </c>
      <c r="Q1456" s="29">
        <v>2.0912788808345795E-2</v>
      </c>
      <c r="R1456" s="29">
        <v>0</v>
      </c>
      <c r="S1456" s="29">
        <v>0</v>
      </c>
      <c r="T1456" s="29">
        <v>0</v>
      </c>
      <c r="U1456" s="29">
        <v>0</v>
      </c>
      <c r="V1456" s="29">
        <v>0</v>
      </c>
      <c r="W1456" s="29">
        <v>0</v>
      </c>
      <c r="X1456" s="29">
        <v>2.2159928921610117E-3</v>
      </c>
      <c r="Y1456" s="29">
        <v>0</v>
      </c>
      <c r="Z1456" s="29">
        <v>0</v>
      </c>
      <c r="AA1456" s="29">
        <v>0</v>
      </c>
      <c r="AB1456" s="29">
        <v>5.7406252017244697E-4</v>
      </c>
      <c r="AC1456" s="29">
        <v>5.4217918659560382E-5</v>
      </c>
      <c r="AD1456" s="29">
        <v>1.7628821660764515E-4</v>
      </c>
      <c r="AE1456" s="29">
        <v>5.3863692301092669E-5</v>
      </c>
      <c r="AF1456" s="29">
        <v>2.281129127368331E-5</v>
      </c>
      <c r="AG1456" s="29">
        <v>0</v>
      </c>
      <c r="AH1456" s="29">
        <v>0</v>
      </c>
      <c r="AI1456" s="29">
        <v>0</v>
      </c>
      <c r="AJ1456" s="29">
        <v>7.9878809629008174E-4</v>
      </c>
      <c r="AK1456" s="29">
        <v>0</v>
      </c>
      <c r="AL1456" s="29">
        <v>0.19334280490875244</v>
      </c>
      <c r="AM1456" s="29">
        <v>5.9213391505181789E-3</v>
      </c>
      <c r="AN1456" s="29">
        <v>0</v>
      </c>
      <c r="AO1456" s="29">
        <v>0</v>
      </c>
      <c r="AP1456" s="29">
        <v>7.8332767589017749E-4</v>
      </c>
      <c r="AQ1456" s="29">
        <v>0.15829919278621674</v>
      </c>
    </row>
    <row r="1457" spans="1:43" x14ac:dyDescent="0.25">
      <c r="A1457" s="38" t="s">
        <v>77</v>
      </c>
      <c r="B1457" s="38" t="s">
        <v>25</v>
      </c>
      <c r="C1457" s="38" t="s">
        <v>111</v>
      </c>
      <c r="D1457" s="29">
        <v>6.9954612990841269E-4</v>
      </c>
      <c r="E1457" s="29">
        <v>0</v>
      </c>
      <c r="F1457" s="29">
        <v>3.3987384289503098E-2</v>
      </c>
      <c r="G1457" s="29">
        <v>1.245983992703259E-3</v>
      </c>
      <c r="H1457" s="29">
        <v>7.391430699499324E-5</v>
      </c>
      <c r="I1457" s="29">
        <v>2.6503561530262232E-3</v>
      </c>
      <c r="J1457" s="29">
        <v>0</v>
      </c>
      <c r="K1457" s="29">
        <v>8.1833699368871748E-5</v>
      </c>
      <c r="L1457" s="29">
        <v>3.5637256223708391E-4</v>
      </c>
      <c r="M1457" s="29">
        <v>2.9724112246185541E-3</v>
      </c>
      <c r="N1457" s="29">
        <v>7.9193901910912246E-5</v>
      </c>
      <c r="O1457" s="29">
        <v>4.4612563215196133E-4</v>
      </c>
      <c r="P1457" s="29">
        <v>1.6340342117473483E-3</v>
      </c>
      <c r="Q1457" s="29">
        <v>7.5946953147649765E-3</v>
      </c>
      <c r="R1457" s="29">
        <v>0.76849764585494995</v>
      </c>
      <c r="S1457" s="29">
        <v>5.2003999007865787E-4</v>
      </c>
      <c r="T1457" s="29">
        <v>3.695715349749662E-5</v>
      </c>
      <c r="U1457" s="29">
        <v>6.3075254729483277E-5</v>
      </c>
      <c r="V1457" s="29">
        <v>2.4038039555307478E-5</v>
      </c>
      <c r="W1457" s="29">
        <v>3.6613982170820236E-2</v>
      </c>
      <c r="X1457" s="29">
        <v>2.8855619952082634E-2</v>
      </c>
      <c r="Y1457" s="29">
        <v>0</v>
      </c>
      <c r="Z1457" s="29">
        <v>0</v>
      </c>
      <c r="AA1457" s="29">
        <v>1.1142581701278687E-2</v>
      </c>
      <c r="AB1457" s="29">
        <v>2.3414410650730133E-2</v>
      </c>
      <c r="AC1457" s="29">
        <v>2.2113977465778589E-3</v>
      </c>
      <c r="AD1457" s="29">
        <v>8.8401012122631073E-2</v>
      </c>
      <c r="AE1457" s="29">
        <v>2.1969499066472054E-3</v>
      </c>
      <c r="AF1457" s="29">
        <v>9.3040894716978073E-4</v>
      </c>
      <c r="AG1457" s="29">
        <v>1.5517933206865564E-5</v>
      </c>
      <c r="AH1457" s="29">
        <v>0</v>
      </c>
      <c r="AI1457" s="29">
        <v>3.2084875556392944E-7</v>
      </c>
      <c r="AJ1457" s="29">
        <v>1.372694387100637E-4</v>
      </c>
      <c r="AK1457" s="29">
        <v>5.4598912596702576E-2</v>
      </c>
      <c r="AL1457" s="29">
        <v>5.2795935516769532E-6</v>
      </c>
      <c r="AM1457" s="29">
        <v>3.9523035287857056E-2</v>
      </c>
      <c r="AN1457" s="29">
        <v>0</v>
      </c>
      <c r="AO1457" s="29">
        <v>5.2236299961805344E-2</v>
      </c>
      <c r="AP1457" s="29">
        <v>6.7816381342709064E-3</v>
      </c>
      <c r="AQ1457" s="29">
        <v>0.54560905694961548</v>
      </c>
    </row>
    <row r="1458" spans="1:43" x14ac:dyDescent="0.25">
      <c r="A1458" s="38" t="s">
        <v>78</v>
      </c>
      <c r="B1458" s="38" t="s">
        <v>26</v>
      </c>
      <c r="C1458" s="38" t="s">
        <v>111</v>
      </c>
      <c r="D1458" s="29">
        <v>1.8886085748672485</v>
      </c>
      <c r="E1458" s="29">
        <v>2.3986992835998535</v>
      </c>
      <c r="F1458" s="29">
        <v>1.3746737241744995</v>
      </c>
      <c r="G1458" s="29">
        <v>0.1104755774140358</v>
      </c>
      <c r="H1458" s="29">
        <v>2.2104727104306221E-3</v>
      </c>
      <c r="I1458" s="29">
        <v>0.16304637491703033</v>
      </c>
      <c r="J1458" s="29">
        <v>1.9509823992848396E-2</v>
      </c>
      <c r="K1458" s="29">
        <v>5.6222891435027122E-3</v>
      </c>
      <c r="L1458" s="29">
        <v>1.5377200208604336E-2</v>
      </c>
      <c r="M1458" s="29">
        <v>0</v>
      </c>
      <c r="N1458" s="29">
        <v>4.5170523226261139E-3</v>
      </c>
      <c r="O1458" s="29">
        <v>9.1302127111703157E-4</v>
      </c>
      <c r="P1458" s="29">
        <v>8.6016217246651649E-3</v>
      </c>
      <c r="Q1458" s="29">
        <v>0.13061010837554932</v>
      </c>
      <c r="R1458" s="29">
        <v>4.6131601557135582E-3</v>
      </c>
      <c r="S1458" s="29">
        <v>88.338417053222656</v>
      </c>
      <c r="T1458" s="29">
        <v>1.114847045391798E-2</v>
      </c>
      <c r="U1458" s="29">
        <v>0.92767232656478882</v>
      </c>
      <c r="V1458" s="29">
        <v>0.35353681445121765</v>
      </c>
      <c r="W1458" s="29">
        <v>5.6174833327531815E-2</v>
      </c>
      <c r="X1458" s="29">
        <v>1.1734246015548706</v>
      </c>
      <c r="Y1458" s="29">
        <v>4.4946298003196716E-3</v>
      </c>
      <c r="Z1458" s="29">
        <v>4.1069919243454933E-3</v>
      </c>
      <c r="AA1458" s="29">
        <v>0.14425735175609589</v>
      </c>
      <c r="AB1458" s="29">
        <v>1.8124626949429512E-2</v>
      </c>
      <c r="AC1458" s="29">
        <v>1.7117985989898443E-3</v>
      </c>
      <c r="AD1458" s="29">
        <v>3.3216590881347656</v>
      </c>
      <c r="AE1458" s="29">
        <v>1.7006149282678962E-3</v>
      </c>
      <c r="AF1458" s="29">
        <v>7.2021095547825098E-4</v>
      </c>
      <c r="AG1458" s="29">
        <v>2.7306585106998682E-3</v>
      </c>
      <c r="AH1458" s="29">
        <v>0</v>
      </c>
      <c r="AI1458" s="29">
        <v>5.6459091865690425E-5</v>
      </c>
      <c r="AJ1458" s="29">
        <v>4.3728910386562347E-3</v>
      </c>
      <c r="AK1458" s="29">
        <v>1.2974513228982687E-3</v>
      </c>
      <c r="AL1458" s="29">
        <v>0.15290702879428864</v>
      </c>
      <c r="AM1458" s="29">
        <v>26.874492645263672</v>
      </c>
      <c r="AN1458" s="29">
        <v>1.0283502750098705E-2</v>
      </c>
      <c r="AO1458" s="29">
        <v>0</v>
      </c>
      <c r="AP1458" s="29">
        <v>1.1996138095855713</v>
      </c>
      <c r="AQ1458" s="29">
        <v>4.754582405090332</v>
      </c>
    </row>
    <row r="1459" spans="1:43" x14ac:dyDescent="0.25">
      <c r="A1459" s="38" t="s">
        <v>79</v>
      </c>
      <c r="B1459" s="38" t="s">
        <v>27</v>
      </c>
      <c r="C1459" s="38" t="s">
        <v>111</v>
      </c>
      <c r="D1459" s="29">
        <v>14.565534591674805</v>
      </c>
      <c r="E1459" s="29">
        <v>1.8423292636871338</v>
      </c>
      <c r="F1459" s="29">
        <v>6.218193531036377</v>
      </c>
      <c r="G1459" s="29">
        <v>4.3169062584638596E-2</v>
      </c>
      <c r="H1459" s="29">
        <v>0.10347482562065125</v>
      </c>
      <c r="I1459" s="29">
        <v>2.5993861258029938E-2</v>
      </c>
      <c r="J1459" s="29">
        <v>0</v>
      </c>
      <c r="K1459" s="29">
        <v>1.3901901431381702E-2</v>
      </c>
      <c r="L1459" s="29">
        <v>8.0484692007303238E-3</v>
      </c>
      <c r="M1459" s="29">
        <v>0</v>
      </c>
      <c r="N1459" s="29">
        <v>0.86958128213882446</v>
      </c>
      <c r="O1459" s="29">
        <v>8.4643706679344177E-2</v>
      </c>
      <c r="P1459" s="29">
        <v>0.7538219690322876</v>
      </c>
      <c r="Q1459" s="29">
        <v>9.8507098853588104E-2</v>
      </c>
      <c r="R1459" s="29">
        <v>1.09751857817173E-2</v>
      </c>
      <c r="S1459" s="29">
        <v>0.20952975749969482</v>
      </c>
      <c r="T1459" s="29">
        <v>6.9431333541870117</v>
      </c>
      <c r="U1459" s="29">
        <v>9.7634181976318359</v>
      </c>
      <c r="V1459" s="29">
        <v>3.7208480834960938</v>
      </c>
      <c r="W1459" s="29">
        <v>24.603631973266602</v>
      </c>
      <c r="X1459" s="29">
        <v>0.22142918407917023</v>
      </c>
      <c r="Y1459" s="29">
        <v>2.0122435671510175E-5</v>
      </c>
      <c r="Z1459" s="29">
        <v>1.8386985175311565E-5</v>
      </c>
      <c r="AA1459" s="29">
        <v>2.5801314041018486E-3</v>
      </c>
      <c r="AB1459" s="29">
        <v>1.0711691342294216E-2</v>
      </c>
      <c r="AC1459" s="29">
        <v>1.0116766206920147E-3</v>
      </c>
      <c r="AD1459" s="29">
        <v>0.17985513806343079</v>
      </c>
      <c r="AE1459" s="29">
        <v>1.0050669079646468E-3</v>
      </c>
      <c r="AF1459" s="29">
        <v>4.2564616887830198E-4</v>
      </c>
      <c r="AG1459" s="29">
        <v>2.927795983850956E-2</v>
      </c>
      <c r="AH1459" s="29">
        <v>0</v>
      </c>
      <c r="AI1459" s="29">
        <v>6.0535111697390676E-4</v>
      </c>
      <c r="AJ1459" s="29">
        <v>2.0276751518249512</v>
      </c>
      <c r="AK1459" s="29">
        <v>3.8509424484800547E-5</v>
      </c>
      <c r="AL1459" s="29">
        <v>1.776786208152771</v>
      </c>
      <c r="AM1459" s="29">
        <v>0.41805827617645264</v>
      </c>
      <c r="AN1459" s="29">
        <v>0</v>
      </c>
      <c r="AO1459" s="29">
        <v>0</v>
      </c>
      <c r="AP1459" s="29">
        <v>0.11806988716125488</v>
      </c>
      <c r="AQ1459" s="29">
        <v>2.7748732566833496</v>
      </c>
    </row>
    <row r="1460" spans="1:43" x14ac:dyDescent="0.25">
      <c r="A1460" s="38" t="s">
        <v>80</v>
      </c>
      <c r="B1460" s="38" t="s">
        <v>28</v>
      </c>
      <c r="C1460" s="38" t="s">
        <v>111</v>
      </c>
      <c r="D1460" s="29">
        <v>3.1122103333473206E-2</v>
      </c>
      <c r="E1460" s="29">
        <v>2.2356142289936543E-3</v>
      </c>
      <c r="F1460" s="29">
        <v>0.59443807601928711</v>
      </c>
      <c r="G1460" s="29">
        <v>3.4122532233595848E-3</v>
      </c>
      <c r="H1460" s="29">
        <v>2.1473665256053209E-3</v>
      </c>
      <c r="I1460" s="29">
        <v>0.19670464098453522</v>
      </c>
      <c r="J1460" s="29">
        <v>0</v>
      </c>
      <c r="K1460" s="29">
        <v>5.2948757074773312E-3</v>
      </c>
      <c r="L1460" s="29">
        <v>1.1472231708467007E-3</v>
      </c>
      <c r="M1460" s="29">
        <v>8.530633058398962E-4</v>
      </c>
      <c r="N1460" s="29">
        <v>2.3309221267700195</v>
      </c>
      <c r="O1460" s="29">
        <v>1.5825796872377396E-2</v>
      </c>
      <c r="P1460" s="29">
        <v>1.0002609491348267</v>
      </c>
      <c r="Q1460" s="29">
        <v>2.3826940450817347E-3</v>
      </c>
      <c r="R1460" s="29">
        <v>7.8540660440921783E-2</v>
      </c>
      <c r="S1460" s="29">
        <v>1.5649300068616867E-2</v>
      </c>
      <c r="T1460" s="29">
        <v>1.1942886747419834E-2</v>
      </c>
      <c r="U1460" s="29">
        <v>2.2372887134552002</v>
      </c>
      <c r="V1460" s="29">
        <v>0.85263282060623169</v>
      </c>
      <c r="W1460" s="29">
        <v>1.2015544176101685</v>
      </c>
      <c r="X1460" s="29">
        <v>0.66418337821960449</v>
      </c>
      <c r="Y1460" s="29">
        <v>4.4517568312585354E-4</v>
      </c>
      <c r="Z1460" s="29">
        <v>4.0678167715668678E-4</v>
      </c>
      <c r="AA1460" s="29">
        <v>1.7973162233829498E-2</v>
      </c>
      <c r="AB1460" s="29">
        <v>4.980988334864378E-3</v>
      </c>
      <c r="AC1460" s="29">
        <v>4.7043449012562633E-4</v>
      </c>
      <c r="AD1460" s="29">
        <v>3.0592367984354496E-3</v>
      </c>
      <c r="AE1460" s="29">
        <v>4.6736095100641251E-4</v>
      </c>
      <c r="AF1460" s="29">
        <v>1.9792751118075103E-4</v>
      </c>
      <c r="AG1460" s="29">
        <v>1.5024584718048573E-3</v>
      </c>
      <c r="AH1460" s="29">
        <v>0</v>
      </c>
      <c r="AI1460" s="29">
        <v>3.1064828363014385E-5</v>
      </c>
      <c r="AJ1460" s="29">
        <v>8.2923643290996552E-2</v>
      </c>
      <c r="AK1460" s="29">
        <v>1.1761867790482938E-4</v>
      </c>
      <c r="AL1460" s="29">
        <v>0</v>
      </c>
      <c r="AM1460" s="29">
        <v>0.36211672425270081</v>
      </c>
      <c r="AN1460" s="29">
        <v>1.1056626681238413E-4</v>
      </c>
      <c r="AO1460" s="29">
        <v>0</v>
      </c>
      <c r="AP1460" s="29">
        <v>0.12866547703742981</v>
      </c>
      <c r="AQ1460" s="29">
        <v>1.9617503881454468</v>
      </c>
    </row>
    <row r="1461" spans="1:43" x14ac:dyDescent="0.25">
      <c r="A1461" s="38" t="s">
        <v>81</v>
      </c>
      <c r="B1461" s="38" t="s">
        <v>29</v>
      </c>
      <c r="C1461" s="38" t="s">
        <v>111</v>
      </c>
      <c r="D1461" s="29">
        <v>2.1053292751312256</v>
      </c>
      <c r="E1461" s="29">
        <v>1.9610965624451637E-2</v>
      </c>
      <c r="F1461" s="29">
        <v>0</v>
      </c>
      <c r="G1461" s="29">
        <v>0</v>
      </c>
      <c r="H1461" s="29">
        <v>9.0595953166484833E-2</v>
      </c>
      <c r="I1461" s="29">
        <v>7.7186748385429382E-2</v>
      </c>
      <c r="J1461" s="29">
        <v>0</v>
      </c>
      <c r="K1461" s="29">
        <v>5.7491976767778397E-2</v>
      </c>
      <c r="L1461" s="29">
        <v>0</v>
      </c>
      <c r="M1461" s="29">
        <v>0</v>
      </c>
      <c r="N1461" s="29">
        <v>0</v>
      </c>
      <c r="O1461" s="29">
        <v>0</v>
      </c>
      <c r="P1461" s="29">
        <v>0</v>
      </c>
      <c r="Q1461" s="29">
        <v>0</v>
      </c>
      <c r="R1461" s="29">
        <v>0</v>
      </c>
      <c r="S1461" s="29">
        <v>0</v>
      </c>
      <c r="T1461" s="29">
        <v>0</v>
      </c>
      <c r="U1461" s="29">
        <v>2.4291923046112061</v>
      </c>
      <c r="V1461" s="29">
        <v>0.92576748132705688</v>
      </c>
      <c r="W1461" s="29">
        <v>0</v>
      </c>
      <c r="X1461" s="29">
        <v>0</v>
      </c>
      <c r="Y1461" s="29">
        <v>4.8336063628084958E-4</v>
      </c>
      <c r="Z1461" s="29">
        <v>4.4167341548018157E-4</v>
      </c>
      <c r="AA1461" s="29">
        <v>0</v>
      </c>
      <c r="AB1461" s="29">
        <v>5.4082325659692287E-3</v>
      </c>
      <c r="AC1461" s="29">
        <v>5.1078601973131299E-4</v>
      </c>
      <c r="AD1461" s="29">
        <v>1.6608081059530377E-3</v>
      </c>
      <c r="AE1461" s="29">
        <v>5.0744885811582208E-4</v>
      </c>
      <c r="AF1461" s="29">
        <v>2.149047504644841E-4</v>
      </c>
      <c r="AG1461" s="29">
        <v>1.6313319792971015E-3</v>
      </c>
      <c r="AH1461" s="29">
        <v>0</v>
      </c>
      <c r="AI1461" s="29">
        <v>3.3729415008565411E-5</v>
      </c>
      <c r="AJ1461" s="29">
        <v>0</v>
      </c>
      <c r="AK1461" s="29">
        <v>1.2887521450011263E-7</v>
      </c>
      <c r="AL1461" s="29">
        <v>0</v>
      </c>
      <c r="AM1461" s="29">
        <v>5.8312807232141495E-2</v>
      </c>
      <c r="AN1461" s="29">
        <v>2.0221534214215353E-5</v>
      </c>
      <c r="AO1461" s="29">
        <v>0</v>
      </c>
      <c r="AP1461" s="29">
        <v>0</v>
      </c>
      <c r="AQ1461" s="29">
        <v>16.158349990844727</v>
      </c>
    </row>
    <row r="1462" spans="1:43" x14ac:dyDescent="0.25">
      <c r="A1462" s="38" t="s">
        <v>82</v>
      </c>
      <c r="B1462" s="38" t="s">
        <v>30</v>
      </c>
      <c r="C1462" s="38" t="s">
        <v>111</v>
      </c>
      <c r="D1462" s="29">
        <v>0.57915753126144409</v>
      </c>
      <c r="E1462" s="29">
        <v>3.1125368550419807E-2</v>
      </c>
      <c r="F1462" s="29">
        <v>0.19955325126647949</v>
      </c>
      <c r="G1462" s="29">
        <v>5.3578484803438187E-2</v>
      </c>
      <c r="H1462" s="29">
        <v>0.21596594154834747</v>
      </c>
      <c r="I1462" s="29">
        <v>2.4058513343334198E-2</v>
      </c>
      <c r="J1462" s="29">
        <v>0</v>
      </c>
      <c r="K1462" s="29">
        <v>2.5485714431852102E-3</v>
      </c>
      <c r="L1462" s="29">
        <v>4.2408231645822525E-2</v>
      </c>
      <c r="M1462" s="29">
        <v>2.3956573568284512E-3</v>
      </c>
      <c r="N1462" s="29">
        <v>2.0745372399687767E-2</v>
      </c>
      <c r="O1462" s="29">
        <v>1.427199924364686E-3</v>
      </c>
      <c r="P1462" s="29">
        <v>1.5801142435520887E-3</v>
      </c>
      <c r="Q1462" s="29">
        <v>4.6368250623345375E-3</v>
      </c>
      <c r="R1462" s="29">
        <v>3.4413751214742661E-2</v>
      </c>
      <c r="S1462" s="29">
        <v>5.9254858642816544E-2</v>
      </c>
      <c r="T1462" s="29">
        <v>0</v>
      </c>
      <c r="U1462" s="29">
        <v>6.2002707272768021E-3</v>
      </c>
      <c r="V1462" s="29">
        <v>2.3629292845726013E-3</v>
      </c>
      <c r="W1462" s="29">
        <v>1.8915256261825562</v>
      </c>
      <c r="X1462" s="29">
        <v>3.6801371723413467E-2</v>
      </c>
      <c r="Y1462" s="29">
        <v>0</v>
      </c>
      <c r="Z1462" s="29">
        <v>0</v>
      </c>
      <c r="AA1462" s="29">
        <v>0.24856282770633698</v>
      </c>
      <c r="AB1462" s="29">
        <v>0.89697360992431641</v>
      </c>
      <c r="AC1462" s="29">
        <v>8.4715574979782104E-2</v>
      </c>
      <c r="AD1462" s="29">
        <v>0.28844225406646729</v>
      </c>
      <c r="AE1462" s="29">
        <v>8.4162101149559021E-2</v>
      </c>
      <c r="AF1462" s="29">
        <v>3.5642676055431366E-2</v>
      </c>
      <c r="AG1462" s="29">
        <v>0.81869375705718994</v>
      </c>
      <c r="AH1462" s="29">
        <v>0</v>
      </c>
      <c r="AI1462" s="29">
        <v>1.6927311196923256E-2</v>
      </c>
      <c r="AJ1462" s="29">
        <v>1.5597257763147354E-2</v>
      </c>
      <c r="AK1462" s="29">
        <v>1.3252571225166321E-2</v>
      </c>
      <c r="AL1462" s="29">
        <v>2.5096712112426758</v>
      </c>
      <c r="AM1462" s="29">
        <v>8.9607448577880859</v>
      </c>
      <c r="AN1462" s="29">
        <v>5.0971426389878616E-5</v>
      </c>
      <c r="AO1462" s="29">
        <v>0</v>
      </c>
      <c r="AP1462" s="29">
        <v>0.21917271614074707</v>
      </c>
      <c r="AQ1462" s="29">
        <v>16.480451583862305</v>
      </c>
    </row>
    <row r="1463" spans="1:43" x14ac:dyDescent="0.25">
      <c r="A1463" s="38" t="s">
        <v>83</v>
      </c>
      <c r="B1463" s="38" t="s">
        <v>31</v>
      </c>
      <c r="C1463" s="38" t="s">
        <v>111</v>
      </c>
      <c r="D1463" s="29">
        <v>7.0665928069502115E-4</v>
      </c>
      <c r="E1463" s="29">
        <v>0</v>
      </c>
      <c r="F1463" s="29">
        <v>3.0224132351577282E-3</v>
      </c>
      <c r="G1463" s="29">
        <v>8.19824927020818E-4</v>
      </c>
      <c r="H1463" s="29">
        <v>0</v>
      </c>
      <c r="I1463" s="29">
        <v>0</v>
      </c>
      <c r="J1463" s="29">
        <v>0</v>
      </c>
      <c r="K1463" s="29">
        <v>1.0019796172855422E-4</v>
      </c>
      <c r="L1463" s="29">
        <v>4.798955051228404E-4</v>
      </c>
      <c r="M1463" s="29">
        <v>0</v>
      </c>
      <c r="N1463" s="29">
        <v>0</v>
      </c>
      <c r="O1463" s="29">
        <v>0</v>
      </c>
      <c r="P1463" s="29">
        <v>0</v>
      </c>
      <c r="Q1463" s="29">
        <v>1.5776063082739711E-4</v>
      </c>
      <c r="R1463" s="29">
        <v>0</v>
      </c>
      <c r="S1463" s="29">
        <v>4.1473940655123442E-5</v>
      </c>
      <c r="T1463" s="29">
        <v>2.6367884856881574E-5</v>
      </c>
      <c r="U1463" s="29">
        <v>2.1417266689240932E-3</v>
      </c>
      <c r="V1463" s="29">
        <v>8.1621407298371196E-4</v>
      </c>
      <c r="W1463" s="29">
        <v>2.9004670795984566E-4</v>
      </c>
      <c r="X1463" s="29">
        <v>6.9653019309043884E-2</v>
      </c>
      <c r="Y1463" s="29">
        <v>0</v>
      </c>
      <c r="Z1463" s="29">
        <v>0</v>
      </c>
      <c r="AA1463" s="29">
        <v>2.1013907098677009E-4</v>
      </c>
      <c r="AB1463" s="29">
        <v>1.2490220367908478E-2</v>
      </c>
      <c r="AC1463" s="29">
        <v>1.179651590064168E-3</v>
      </c>
      <c r="AD1463" s="29">
        <v>3.9133713580667973E-3</v>
      </c>
      <c r="AE1463" s="29">
        <v>1.1719444300979376E-3</v>
      </c>
      <c r="AF1463" s="29">
        <v>4.9631879664957523E-4</v>
      </c>
      <c r="AG1463" s="29">
        <v>8.1728342920541763E-3</v>
      </c>
      <c r="AH1463" s="29">
        <v>0</v>
      </c>
      <c r="AI1463" s="29">
        <v>1.6898151079658419E-4</v>
      </c>
      <c r="AJ1463" s="29">
        <v>5.3948694840073586E-3</v>
      </c>
      <c r="AK1463" s="29">
        <v>0</v>
      </c>
      <c r="AL1463" s="29">
        <v>1.8116430044174194</v>
      </c>
      <c r="AM1463" s="29">
        <v>8.0427274107933044E-2</v>
      </c>
      <c r="AN1463" s="29">
        <v>5.1842425818904303E-6</v>
      </c>
      <c r="AO1463" s="29">
        <v>0</v>
      </c>
      <c r="AP1463" s="29">
        <v>1.8231125548481941E-2</v>
      </c>
      <c r="AQ1463" s="29">
        <v>0.12632514536380768</v>
      </c>
    </row>
    <row r="1464" spans="1:43" x14ac:dyDescent="0.25">
      <c r="A1464" s="38" t="s">
        <v>84</v>
      </c>
      <c r="B1464" s="38" t="s">
        <v>32</v>
      </c>
      <c r="C1464" s="38" t="s">
        <v>111</v>
      </c>
      <c r="D1464" s="29">
        <v>1.2535379268229008E-2</v>
      </c>
      <c r="E1464" s="29">
        <v>1.5800899127498269E-3</v>
      </c>
      <c r="F1464" s="29">
        <v>0.49807062745094299</v>
      </c>
      <c r="G1464" s="29">
        <v>2.9337000101804733E-2</v>
      </c>
      <c r="H1464" s="29">
        <v>0</v>
      </c>
      <c r="I1464" s="29">
        <v>0</v>
      </c>
      <c r="J1464" s="29">
        <v>0</v>
      </c>
      <c r="K1464" s="29">
        <v>0</v>
      </c>
      <c r="L1464" s="29">
        <v>0</v>
      </c>
      <c r="M1464" s="29">
        <v>0</v>
      </c>
      <c r="N1464" s="29">
        <v>0</v>
      </c>
      <c r="O1464" s="29">
        <v>0</v>
      </c>
      <c r="P1464" s="29">
        <v>0</v>
      </c>
      <c r="Q1464" s="29">
        <v>3.1601797672919929E-4</v>
      </c>
      <c r="R1464" s="29">
        <v>3.1601797672919929E-4</v>
      </c>
      <c r="S1464" s="29">
        <v>1.8434382218401879E-4</v>
      </c>
      <c r="T1464" s="29">
        <v>3.370858496055007E-3</v>
      </c>
      <c r="U1464" s="29">
        <v>5.7789200218394399E-4</v>
      </c>
      <c r="V1464" s="29">
        <v>2.2023517522029579E-4</v>
      </c>
      <c r="W1464" s="29">
        <v>0.11510954797267914</v>
      </c>
      <c r="X1464" s="29">
        <v>1.6511939465999603E-2</v>
      </c>
      <c r="Y1464" s="29">
        <v>2.1766362190246582</v>
      </c>
      <c r="Z1464" s="29">
        <v>1.9889132976531982</v>
      </c>
      <c r="AA1464" s="29">
        <v>11.882539749145508</v>
      </c>
      <c r="AB1464" s="29">
        <v>1.1603775024414063</v>
      </c>
      <c r="AC1464" s="29">
        <v>0.10959302634000778</v>
      </c>
      <c r="AD1464" s="29">
        <v>0.35633900761604309</v>
      </c>
      <c r="AE1464" s="29">
        <v>0.10887701809406281</v>
      </c>
      <c r="AF1464" s="29">
        <v>4.610944539308548E-2</v>
      </c>
      <c r="AG1464" s="29">
        <v>0.21435123682022095</v>
      </c>
      <c r="AH1464" s="29">
        <v>0</v>
      </c>
      <c r="AI1464" s="29">
        <v>4.431926179677248E-3</v>
      </c>
      <c r="AJ1464" s="29">
        <v>8.9801773428916931E-3</v>
      </c>
      <c r="AK1464" s="29">
        <v>0</v>
      </c>
      <c r="AL1464" s="29">
        <v>5.449150562286377</v>
      </c>
      <c r="AM1464" s="29">
        <v>0.50028276443481445</v>
      </c>
      <c r="AN1464" s="29">
        <v>2.6334832000429742E-5</v>
      </c>
      <c r="AO1464" s="29">
        <v>0</v>
      </c>
      <c r="AP1464" s="29">
        <v>0.8311009407043457</v>
      </c>
      <c r="AQ1464" s="29">
        <v>0.18679295480251312</v>
      </c>
    </row>
    <row r="1465" spans="1:43" x14ac:dyDescent="0.25">
      <c r="A1465" s="38" t="s">
        <v>85</v>
      </c>
      <c r="B1465" s="38" t="s">
        <v>33</v>
      </c>
      <c r="C1465" s="38" t="s">
        <v>111</v>
      </c>
      <c r="D1465" s="29">
        <v>5.8399168774485588E-3</v>
      </c>
      <c r="E1465" s="29">
        <v>1.0341519955545664E-3</v>
      </c>
      <c r="F1465" s="29">
        <v>1.6485597938299179E-2</v>
      </c>
      <c r="G1465" s="29">
        <v>5.9007490053772926E-3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1.1983996257185936E-2</v>
      </c>
      <c r="O1465" s="29">
        <v>0</v>
      </c>
      <c r="P1465" s="29">
        <v>0</v>
      </c>
      <c r="Q1465" s="29">
        <v>1.2531488202512264E-2</v>
      </c>
      <c r="R1465" s="29">
        <v>6.0832466260762885E-5</v>
      </c>
      <c r="S1465" s="29">
        <v>3.2241207081824541E-3</v>
      </c>
      <c r="T1465" s="29">
        <v>3.2241207081824541E-3</v>
      </c>
      <c r="U1465" s="29">
        <v>1.2197800679132342E-3</v>
      </c>
      <c r="V1465" s="29">
        <v>4.6485936036333442E-4</v>
      </c>
      <c r="W1465" s="29">
        <v>0.19040562212467194</v>
      </c>
      <c r="X1465" s="29">
        <v>2.8956254944205284E-2</v>
      </c>
      <c r="Y1465" s="29">
        <v>4.5943145751953125</v>
      </c>
      <c r="Z1465" s="29">
        <v>4.1980800628662109</v>
      </c>
      <c r="AA1465" s="29">
        <v>4.6604971885681152</v>
      </c>
      <c r="AB1465" s="29">
        <v>2.4492559432983398</v>
      </c>
      <c r="AC1465" s="29">
        <v>0.23132245242595673</v>
      </c>
      <c r="AD1465" s="29">
        <v>0.75274753570556641</v>
      </c>
      <c r="AE1465" s="29">
        <v>0.22981114685535431</v>
      </c>
      <c r="AF1465" s="29">
        <v>9.732508659362793E-2</v>
      </c>
      <c r="AG1465" s="29">
        <v>0.45243984460830688</v>
      </c>
      <c r="AH1465" s="29">
        <v>0</v>
      </c>
      <c r="AI1465" s="29">
        <v>9.3546463176608086E-3</v>
      </c>
      <c r="AJ1465" s="29">
        <v>0</v>
      </c>
      <c r="AK1465" s="29">
        <v>1.2166493252152577E-4</v>
      </c>
      <c r="AL1465" s="29">
        <v>1.1032576560974121</v>
      </c>
      <c r="AM1465" s="29">
        <v>3.9906095713376999E-2</v>
      </c>
      <c r="AN1465" s="29">
        <v>6.0832466260762885E-5</v>
      </c>
      <c r="AO1465" s="29">
        <v>0</v>
      </c>
      <c r="AP1465" s="29">
        <v>2.3481331765651703E-2</v>
      </c>
      <c r="AQ1465" s="29">
        <v>6.1075799167156219E-2</v>
      </c>
    </row>
    <row r="1466" spans="1:43" ht="30" x14ac:dyDescent="0.25">
      <c r="A1466" s="38" t="s">
        <v>86</v>
      </c>
      <c r="B1466" s="38" t="s">
        <v>34</v>
      </c>
      <c r="C1466" s="38" t="s">
        <v>111</v>
      </c>
      <c r="D1466" s="29">
        <v>4.2211022228002548E-2</v>
      </c>
      <c r="E1466" s="29">
        <v>9.97915118932724E-3</v>
      </c>
      <c r="F1466" s="29">
        <v>0.49385008215904236</v>
      </c>
      <c r="G1466" s="29">
        <v>3.3520516008138657E-2</v>
      </c>
      <c r="H1466" s="29">
        <v>0</v>
      </c>
      <c r="I1466" s="29">
        <v>0</v>
      </c>
      <c r="J1466" s="29">
        <v>0</v>
      </c>
      <c r="K1466" s="29">
        <v>7.1661300025880337E-3</v>
      </c>
      <c r="L1466" s="29">
        <v>7.3861429700627923E-4</v>
      </c>
      <c r="M1466" s="29">
        <v>0</v>
      </c>
      <c r="N1466" s="29">
        <v>0</v>
      </c>
      <c r="O1466" s="29">
        <v>1.6815261915326118E-3</v>
      </c>
      <c r="P1466" s="29">
        <v>8.0147507833316922E-4</v>
      </c>
      <c r="Q1466" s="29">
        <v>6.9146865280345082E-4</v>
      </c>
      <c r="R1466" s="29">
        <v>2.5144315441139042E-4</v>
      </c>
      <c r="S1466" s="29">
        <v>0</v>
      </c>
      <c r="T1466" s="29">
        <v>0</v>
      </c>
      <c r="U1466" s="29">
        <v>0</v>
      </c>
      <c r="V1466" s="29">
        <v>0</v>
      </c>
      <c r="W1466" s="29">
        <v>3.7402170710265636E-3</v>
      </c>
      <c r="X1466" s="29">
        <v>5.7989079505205154E-3</v>
      </c>
      <c r="Y1466" s="29">
        <v>0</v>
      </c>
      <c r="Z1466" s="29">
        <v>0</v>
      </c>
      <c r="AA1466" s="29">
        <v>5.3730260580778122E-2</v>
      </c>
      <c r="AB1466" s="29">
        <v>0</v>
      </c>
      <c r="AC1466" s="29">
        <v>0</v>
      </c>
      <c r="AD1466" s="29">
        <v>1.6815261915326118E-3</v>
      </c>
      <c r="AE1466" s="29">
        <v>0</v>
      </c>
      <c r="AF1466" s="29">
        <v>0</v>
      </c>
      <c r="AG1466" s="29">
        <v>0</v>
      </c>
      <c r="AH1466" s="29">
        <v>0</v>
      </c>
      <c r="AI1466" s="29">
        <v>0</v>
      </c>
      <c r="AJ1466" s="29">
        <v>1.1943549616262317E-3</v>
      </c>
      <c r="AK1466" s="29">
        <v>0</v>
      </c>
      <c r="AL1466" s="29">
        <v>2.4500308036804199</v>
      </c>
      <c r="AM1466" s="29">
        <v>1.0489265918731689</v>
      </c>
      <c r="AN1466" s="29">
        <v>3.1430394301423803E-5</v>
      </c>
      <c r="AO1466" s="29">
        <v>0</v>
      </c>
      <c r="AP1466" s="29">
        <v>6.9052577018737793E-2</v>
      </c>
      <c r="AQ1466" s="29">
        <v>1.7706470489501953</v>
      </c>
    </row>
    <row r="1467" spans="1:43" ht="30" x14ac:dyDescent="0.25">
      <c r="A1467" s="38" t="s">
        <v>87</v>
      </c>
      <c r="B1467" s="38" t="s">
        <v>35</v>
      </c>
      <c r="C1467" s="38" t="s">
        <v>111</v>
      </c>
      <c r="D1467" s="29">
        <v>2.96605434268713E-2</v>
      </c>
      <c r="E1467" s="29">
        <v>3.4163713455200195E-2</v>
      </c>
      <c r="F1467" s="29">
        <v>0</v>
      </c>
      <c r="G1467" s="29">
        <v>1.1345976032316685E-2</v>
      </c>
      <c r="H1467" s="29">
        <v>0</v>
      </c>
      <c r="I1467" s="29">
        <v>0.37273168563842773</v>
      </c>
      <c r="J1467" s="29">
        <v>0</v>
      </c>
      <c r="K1467" s="29">
        <v>0</v>
      </c>
      <c r="L1467" s="29">
        <v>0</v>
      </c>
      <c r="M1467" s="29">
        <v>0</v>
      </c>
      <c r="N1467" s="29">
        <v>0</v>
      </c>
      <c r="O1467" s="29">
        <v>0</v>
      </c>
      <c r="P1467" s="29">
        <v>0</v>
      </c>
      <c r="Q1467" s="29">
        <v>0.79431891441345215</v>
      </c>
      <c r="R1467" s="29">
        <v>0.62287145853042603</v>
      </c>
      <c r="S1467" s="29">
        <v>0</v>
      </c>
      <c r="T1467" s="29">
        <v>0</v>
      </c>
      <c r="U1467" s="29">
        <v>1.9982285797595978E-2</v>
      </c>
      <c r="V1467" s="29">
        <v>7.6152682304382324E-3</v>
      </c>
      <c r="W1467" s="29">
        <v>0</v>
      </c>
      <c r="X1467" s="29">
        <v>0</v>
      </c>
      <c r="Y1467" s="29">
        <v>1.9695631635840982E-4</v>
      </c>
      <c r="Z1467" s="29">
        <v>1.7996989481616765E-4</v>
      </c>
      <c r="AA1467" s="29">
        <v>9.308228618465364E-4</v>
      </c>
      <c r="AB1467" s="29">
        <v>0.52755546569824219</v>
      </c>
      <c r="AC1467" s="29">
        <v>4.9825508147478104E-2</v>
      </c>
      <c r="AD1467" s="29">
        <v>0.25428363680839539</v>
      </c>
      <c r="AE1467" s="29">
        <v>4.9499981105327606E-2</v>
      </c>
      <c r="AF1467" s="29">
        <v>2.0963255316019058E-2</v>
      </c>
      <c r="AG1467" s="29">
        <v>3.848651796579361E-2</v>
      </c>
      <c r="AH1467" s="29">
        <v>0</v>
      </c>
      <c r="AI1467" s="29">
        <v>7.9574726987630129E-4</v>
      </c>
      <c r="AJ1467" s="29">
        <v>0</v>
      </c>
      <c r="AK1467" s="29">
        <v>1.7610161739867181E-4</v>
      </c>
      <c r="AL1467" s="29">
        <v>0</v>
      </c>
      <c r="AM1467" s="29">
        <v>4.82513427734375</v>
      </c>
      <c r="AN1467" s="29">
        <v>0</v>
      </c>
      <c r="AO1467" s="29">
        <v>0</v>
      </c>
      <c r="AP1467" s="29">
        <v>0.12608875334262848</v>
      </c>
      <c r="AQ1467" s="29">
        <v>3.7766249179840088</v>
      </c>
    </row>
    <row r="1468" spans="1:43" x14ac:dyDescent="0.25">
      <c r="A1468" s="38" t="s">
        <v>88</v>
      </c>
      <c r="B1468" s="38" t="s">
        <v>36</v>
      </c>
      <c r="C1468" s="38" t="s">
        <v>111</v>
      </c>
      <c r="D1468" s="29">
        <v>4.5839155791327357E-4</v>
      </c>
      <c r="E1468" s="29">
        <v>0</v>
      </c>
      <c r="F1468" s="29">
        <v>0</v>
      </c>
      <c r="G1468" s="29">
        <v>0</v>
      </c>
      <c r="H1468" s="29">
        <v>0</v>
      </c>
      <c r="I1468" s="29">
        <v>0</v>
      </c>
      <c r="J1468" s="29">
        <v>0</v>
      </c>
      <c r="K1468" s="29">
        <v>3.7749891635030508E-4</v>
      </c>
      <c r="L1468" s="29">
        <v>0</v>
      </c>
      <c r="M1468" s="29">
        <v>0</v>
      </c>
      <c r="N1468" s="29">
        <v>0</v>
      </c>
      <c r="O1468" s="29">
        <v>0</v>
      </c>
      <c r="P1468" s="29">
        <v>0</v>
      </c>
      <c r="Q1468" s="29">
        <v>0</v>
      </c>
      <c r="R1468" s="29">
        <v>0</v>
      </c>
      <c r="S1468" s="29">
        <v>0</v>
      </c>
      <c r="T1468" s="29">
        <v>0</v>
      </c>
      <c r="U1468" s="29">
        <v>2.0227916538715363E-3</v>
      </c>
      <c r="V1468" s="29">
        <v>7.708878256380558E-4</v>
      </c>
      <c r="W1468" s="29">
        <v>0</v>
      </c>
      <c r="X1468" s="29">
        <v>0</v>
      </c>
      <c r="Y1468" s="29">
        <v>1.9937739125452936E-5</v>
      </c>
      <c r="Z1468" s="29">
        <v>1.8218217519461177E-5</v>
      </c>
      <c r="AA1468" s="29">
        <v>0</v>
      </c>
      <c r="AB1468" s="29">
        <v>5.3404036909341812E-2</v>
      </c>
      <c r="AC1468" s="29">
        <v>5.0437981262803078E-3</v>
      </c>
      <c r="AD1468" s="29">
        <v>0.41404098272323608</v>
      </c>
      <c r="AE1468" s="29">
        <v>5.0108456052839756E-3</v>
      </c>
      <c r="AF1468" s="29">
        <v>2.122094389051199E-3</v>
      </c>
      <c r="AG1468" s="29">
        <v>3.8959614466875792E-3</v>
      </c>
      <c r="AH1468" s="29">
        <v>0</v>
      </c>
      <c r="AI1468" s="29">
        <v>8.0552890722174197E-5</v>
      </c>
      <c r="AJ1468" s="29">
        <v>0</v>
      </c>
      <c r="AK1468" s="29">
        <v>2.399814547970891E-3</v>
      </c>
      <c r="AL1468" s="29">
        <v>0</v>
      </c>
      <c r="AM1468" s="29">
        <v>0.28749239444732666</v>
      </c>
      <c r="AN1468" s="29">
        <v>0</v>
      </c>
      <c r="AO1468" s="29">
        <v>0.15857650339603424</v>
      </c>
      <c r="AP1468" s="29">
        <v>0.44941246509552002</v>
      </c>
      <c r="AQ1468" s="29">
        <v>4.2060928344726563</v>
      </c>
    </row>
    <row r="1469" spans="1:43" x14ac:dyDescent="0.25">
      <c r="A1469" s="38" t="s">
        <v>89</v>
      </c>
      <c r="B1469" s="38" t="s">
        <v>37</v>
      </c>
      <c r="C1469" s="38" t="s">
        <v>111</v>
      </c>
      <c r="D1469" s="29">
        <v>2.9941294342279434E-3</v>
      </c>
      <c r="E1469" s="29">
        <v>1.1209548683837056E-3</v>
      </c>
      <c r="F1469" s="29">
        <v>0</v>
      </c>
      <c r="G1469" s="29">
        <v>6.9027217105031013E-3</v>
      </c>
      <c r="H1469" s="29">
        <v>9.1151325032114983E-3</v>
      </c>
      <c r="I1469" s="29">
        <v>0</v>
      </c>
      <c r="J1469" s="29">
        <v>0</v>
      </c>
      <c r="K1469" s="29">
        <v>1.4749406545888633E-4</v>
      </c>
      <c r="L1469" s="29">
        <v>0</v>
      </c>
      <c r="M1469" s="29">
        <v>0</v>
      </c>
      <c r="N1469" s="29">
        <v>0</v>
      </c>
      <c r="O1469" s="29">
        <v>0</v>
      </c>
      <c r="P1469" s="29">
        <v>0</v>
      </c>
      <c r="Q1469" s="29">
        <v>1.9174227782059461E-4</v>
      </c>
      <c r="R1469" s="29">
        <v>0</v>
      </c>
      <c r="S1469" s="29">
        <v>0</v>
      </c>
      <c r="T1469" s="29">
        <v>0</v>
      </c>
      <c r="U1469" s="29">
        <v>3.5976462531834841E-3</v>
      </c>
      <c r="V1469" s="29">
        <v>1.3710664352402091E-3</v>
      </c>
      <c r="W1469" s="29">
        <v>0</v>
      </c>
      <c r="X1469" s="29">
        <v>1.3067973777651787E-2</v>
      </c>
      <c r="Y1469" s="29">
        <v>3.5460365324979648E-5</v>
      </c>
      <c r="Z1469" s="29">
        <v>3.2402102078776807E-5</v>
      </c>
      <c r="AA1469" s="29">
        <v>5.3378097712993622E-2</v>
      </c>
      <c r="AB1469" s="29">
        <v>9.498201310634613E-2</v>
      </c>
      <c r="AC1469" s="29">
        <v>8.9706722646951675E-3</v>
      </c>
      <c r="AD1469" s="29">
        <v>1.8592196702957153</v>
      </c>
      <c r="AE1469" s="29">
        <v>8.9120641350746155E-3</v>
      </c>
      <c r="AF1469" s="29">
        <v>3.7742615677416325E-3</v>
      </c>
      <c r="AG1469" s="29">
        <v>6.9291815161705017E-3</v>
      </c>
      <c r="AH1469" s="29">
        <v>0</v>
      </c>
      <c r="AI1469" s="29">
        <v>1.4326775271911174E-4</v>
      </c>
      <c r="AJ1469" s="29">
        <v>0</v>
      </c>
      <c r="AK1469" s="29">
        <v>1.4749405636393931E-5</v>
      </c>
      <c r="AL1469" s="29">
        <v>0</v>
      </c>
      <c r="AM1469" s="29">
        <v>1.2815021276473999</v>
      </c>
      <c r="AN1469" s="29">
        <v>1.4749405636393931E-5</v>
      </c>
      <c r="AO1469" s="29">
        <v>0</v>
      </c>
      <c r="AP1469" s="29">
        <v>0.22051836550235748</v>
      </c>
      <c r="AQ1469" s="29">
        <v>1.7104885578155518</v>
      </c>
    </row>
    <row r="1470" spans="1:43" x14ac:dyDescent="0.25">
      <c r="A1470" s="38" t="s">
        <v>90</v>
      </c>
      <c r="B1470" s="38" t="s">
        <v>38</v>
      </c>
      <c r="C1470" s="38" t="s">
        <v>111</v>
      </c>
      <c r="D1470" s="29">
        <v>3.2227757037617266E-4</v>
      </c>
      <c r="E1470" s="29">
        <v>8.0569392594043165E-5</v>
      </c>
      <c r="F1470" s="29">
        <v>0</v>
      </c>
      <c r="G1470" s="29">
        <v>0</v>
      </c>
      <c r="H1470" s="29">
        <v>0</v>
      </c>
      <c r="I1470" s="29">
        <v>0</v>
      </c>
      <c r="J1470" s="29">
        <v>0</v>
      </c>
      <c r="K1470" s="29">
        <v>0</v>
      </c>
      <c r="L1470" s="29">
        <v>0</v>
      </c>
      <c r="M1470" s="29">
        <v>0</v>
      </c>
      <c r="N1470" s="29">
        <v>0</v>
      </c>
      <c r="O1470" s="29">
        <v>0</v>
      </c>
      <c r="P1470" s="29">
        <v>0</v>
      </c>
      <c r="Q1470" s="29">
        <v>0</v>
      </c>
      <c r="R1470" s="29">
        <v>0</v>
      </c>
      <c r="S1470" s="29">
        <v>0</v>
      </c>
      <c r="T1470" s="29">
        <v>0</v>
      </c>
      <c r="U1470" s="29">
        <v>6.0046385042369366E-3</v>
      </c>
      <c r="V1470" s="29">
        <v>2.2883731871843338E-3</v>
      </c>
      <c r="W1470" s="29">
        <v>0</v>
      </c>
      <c r="X1470" s="29">
        <v>0</v>
      </c>
      <c r="Y1470" s="29">
        <v>5.9184993006056175E-5</v>
      </c>
      <c r="Z1470" s="29">
        <v>5.4080606787465513E-5</v>
      </c>
      <c r="AA1470" s="29">
        <v>0</v>
      </c>
      <c r="AB1470" s="29">
        <v>0.15852938592433929</v>
      </c>
      <c r="AC1470" s="29">
        <v>1.497246790677309E-2</v>
      </c>
      <c r="AD1470" s="29">
        <v>4.8682607710361481E-2</v>
      </c>
      <c r="AE1470" s="29">
        <v>1.4874647371470928E-2</v>
      </c>
      <c r="AF1470" s="29">
        <v>6.2994174659252167E-3</v>
      </c>
      <c r="AG1470" s="29">
        <v>1.1565124616026878E-2</v>
      </c>
      <c r="AH1470" s="29">
        <v>0</v>
      </c>
      <c r="AI1470" s="29">
        <v>2.3912051983643323E-4</v>
      </c>
      <c r="AJ1470" s="29">
        <v>0</v>
      </c>
      <c r="AK1470" s="29">
        <v>0</v>
      </c>
      <c r="AL1470" s="29">
        <v>0</v>
      </c>
      <c r="AM1470" s="29">
        <v>0.53272479772567749</v>
      </c>
      <c r="AN1470" s="29">
        <v>15.626029014587402</v>
      </c>
      <c r="AO1470" s="29">
        <v>0</v>
      </c>
      <c r="AP1470" s="29">
        <v>0.1795891672372818</v>
      </c>
      <c r="AQ1470" s="29">
        <v>3.0716273784637451</v>
      </c>
    </row>
    <row r="1471" spans="1:43" ht="30" x14ac:dyDescent="0.25">
      <c r="A1471" s="38" t="s">
        <v>91</v>
      </c>
      <c r="B1471" s="38" t="s">
        <v>39</v>
      </c>
      <c r="C1471" s="38" t="s">
        <v>111</v>
      </c>
      <c r="D1471" s="29">
        <v>0</v>
      </c>
      <c r="E1471" s="29">
        <v>0</v>
      </c>
      <c r="F1471" s="29">
        <v>0</v>
      </c>
      <c r="G1471" s="29">
        <v>0</v>
      </c>
      <c r="H1471" s="29">
        <v>0</v>
      </c>
      <c r="I1471" s="29">
        <v>0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0</v>
      </c>
      <c r="P1471" s="29">
        <v>0</v>
      </c>
      <c r="Q1471" s="29">
        <v>0</v>
      </c>
      <c r="R1471" s="29">
        <v>0</v>
      </c>
      <c r="S1471" s="29">
        <v>0</v>
      </c>
      <c r="T1471" s="29">
        <v>0</v>
      </c>
      <c r="U1471" s="29">
        <v>2.2641553077846766E-3</v>
      </c>
      <c r="V1471" s="29">
        <v>8.6287176236510277E-4</v>
      </c>
      <c r="W1471" s="29">
        <v>0</v>
      </c>
      <c r="X1471" s="29">
        <v>0</v>
      </c>
      <c r="Y1471" s="29">
        <v>2.2316749891615473E-5</v>
      </c>
      <c r="Z1471" s="29">
        <v>2.0392051737871952E-5</v>
      </c>
      <c r="AA1471" s="29">
        <v>0</v>
      </c>
      <c r="AB1471" s="29">
        <v>5.9776317328214645E-2</v>
      </c>
      <c r="AC1471" s="29">
        <v>5.6456346064805984E-3</v>
      </c>
      <c r="AD1471" s="29">
        <v>1.8715320155024529E-2</v>
      </c>
      <c r="AE1471" s="29">
        <v>5.6087491102516651E-3</v>
      </c>
      <c r="AF1471" s="29">
        <v>2.3753070272505283E-3</v>
      </c>
      <c r="AG1471" s="29">
        <v>4.3608350679278374E-3</v>
      </c>
      <c r="AH1471" s="29">
        <v>0</v>
      </c>
      <c r="AI1471" s="29">
        <v>9.0164627181366086E-5</v>
      </c>
      <c r="AJ1471" s="29">
        <v>0</v>
      </c>
      <c r="AK1471" s="29">
        <v>0</v>
      </c>
      <c r="AL1471" s="29">
        <v>0</v>
      </c>
      <c r="AM1471" s="29">
        <v>1.8292618915438652E-2</v>
      </c>
      <c r="AN1471" s="29">
        <v>0</v>
      </c>
      <c r="AO1471" s="29">
        <v>0</v>
      </c>
      <c r="AP1471" s="29">
        <v>8.8952342048287392E-3</v>
      </c>
      <c r="AQ1471" s="29">
        <v>2.5979824066162109</v>
      </c>
    </row>
    <row r="1472" spans="1:43" x14ac:dyDescent="0.25">
      <c r="A1472" s="38" t="s">
        <v>92</v>
      </c>
      <c r="B1472" s="38" t="s">
        <v>40</v>
      </c>
      <c r="C1472" s="38" t="s">
        <v>111</v>
      </c>
      <c r="D1472" s="29">
        <v>0</v>
      </c>
      <c r="E1472" s="29">
        <v>0</v>
      </c>
      <c r="F1472" s="29">
        <v>0</v>
      </c>
      <c r="G1472" s="29">
        <v>0</v>
      </c>
      <c r="H1472" s="29">
        <v>0</v>
      </c>
      <c r="I1472" s="29">
        <v>0</v>
      </c>
      <c r="J1472" s="29">
        <v>0</v>
      </c>
      <c r="K1472" s="29">
        <v>0</v>
      </c>
      <c r="L1472" s="29">
        <v>0</v>
      </c>
      <c r="M1472" s="29">
        <v>0</v>
      </c>
      <c r="N1472" s="29">
        <v>0</v>
      </c>
      <c r="O1472" s="29">
        <v>0</v>
      </c>
      <c r="P1472" s="29">
        <v>0</v>
      </c>
      <c r="Q1472" s="29">
        <v>0</v>
      </c>
      <c r="R1472" s="29">
        <v>0</v>
      </c>
      <c r="S1472" s="29">
        <v>0</v>
      </c>
      <c r="T1472" s="29">
        <v>0</v>
      </c>
      <c r="U1472" s="29">
        <v>0</v>
      </c>
      <c r="V1472" s="29">
        <v>0</v>
      </c>
      <c r="W1472" s="29">
        <v>0</v>
      </c>
      <c r="X1472" s="29">
        <v>0</v>
      </c>
      <c r="Y1472" s="29">
        <v>0</v>
      </c>
      <c r="Z1472" s="29">
        <v>0</v>
      </c>
      <c r="AA1472" s="29">
        <v>0</v>
      </c>
      <c r="AB1472" s="29">
        <v>4.4890362914884463E-5</v>
      </c>
      <c r="AC1472" s="29">
        <v>4.2397159631946124E-6</v>
      </c>
      <c r="AD1472" s="29">
        <v>3.4202009555883706E-4</v>
      </c>
      <c r="AE1472" s="29">
        <v>4.2120163925574161E-6</v>
      </c>
      <c r="AF1472" s="29">
        <v>1.7837900259110029E-6</v>
      </c>
      <c r="AG1472" s="29">
        <v>13.650642395019531</v>
      </c>
      <c r="AH1472" s="29">
        <v>0</v>
      </c>
      <c r="AI1472" s="29">
        <v>0.28224065899848938</v>
      </c>
      <c r="AJ1472" s="29">
        <v>0</v>
      </c>
      <c r="AK1472" s="29">
        <v>0</v>
      </c>
      <c r="AL1472" s="29">
        <v>0</v>
      </c>
      <c r="AM1472" s="29">
        <v>0</v>
      </c>
      <c r="AN1472" s="29">
        <v>2.3445341867045499E-5</v>
      </c>
      <c r="AO1472" s="29">
        <v>0</v>
      </c>
      <c r="AP1472" s="29">
        <v>0</v>
      </c>
      <c r="AQ1472" s="29">
        <v>0</v>
      </c>
    </row>
    <row r="1473" spans="1:43" x14ac:dyDescent="0.25">
      <c r="A1473" s="38" t="s">
        <v>93</v>
      </c>
      <c r="B1473" s="38" t="s">
        <v>41</v>
      </c>
      <c r="C1473" s="38" t="s">
        <v>111</v>
      </c>
      <c r="D1473" s="29">
        <v>0</v>
      </c>
      <c r="E1473" s="29">
        <v>0</v>
      </c>
      <c r="F1473" s="29">
        <v>0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0</v>
      </c>
      <c r="R1473" s="29">
        <v>0</v>
      </c>
      <c r="S1473" s="29">
        <v>0</v>
      </c>
      <c r="T1473" s="29">
        <v>0</v>
      </c>
      <c r="U1473" s="29">
        <v>0</v>
      </c>
      <c r="V1473" s="29">
        <v>0</v>
      </c>
      <c r="W1473" s="29">
        <v>0</v>
      </c>
      <c r="X1473" s="29">
        <v>0</v>
      </c>
      <c r="Y1473" s="29">
        <v>0</v>
      </c>
      <c r="Z1473" s="29">
        <v>0</v>
      </c>
      <c r="AA1473" s="29">
        <v>0</v>
      </c>
      <c r="AB1473" s="29">
        <v>0</v>
      </c>
      <c r="AC1473" s="29">
        <v>0</v>
      </c>
      <c r="AD1473" s="29">
        <v>0</v>
      </c>
      <c r="AE1473" s="29">
        <v>0</v>
      </c>
      <c r="AF1473" s="29">
        <v>0</v>
      </c>
      <c r="AG1473" s="29">
        <v>0</v>
      </c>
      <c r="AH1473" s="29">
        <v>0</v>
      </c>
      <c r="AI1473" s="29">
        <v>0</v>
      </c>
      <c r="AJ1473" s="29">
        <v>0</v>
      </c>
      <c r="AK1473" s="29">
        <v>0</v>
      </c>
      <c r="AL1473" s="29">
        <v>0</v>
      </c>
      <c r="AM1473" s="29">
        <v>0</v>
      </c>
      <c r="AN1473" s="29">
        <v>0</v>
      </c>
      <c r="AO1473" s="29">
        <v>0</v>
      </c>
      <c r="AP1473" s="29">
        <v>0</v>
      </c>
      <c r="AQ1473" s="29">
        <v>0</v>
      </c>
    </row>
    <row r="1474" spans="1:43" x14ac:dyDescent="0.25">
      <c r="A1474" s="38" t="s">
        <v>94</v>
      </c>
      <c r="B1474" s="38" t="s">
        <v>42</v>
      </c>
      <c r="C1474" s="38" t="s">
        <v>111</v>
      </c>
      <c r="D1474" s="29">
        <v>0</v>
      </c>
      <c r="E1474" s="29">
        <v>0</v>
      </c>
      <c r="F1474" s="29">
        <v>0.11956551671028137</v>
      </c>
      <c r="G1474" s="29">
        <v>0</v>
      </c>
      <c r="H1474" s="29">
        <v>0</v>
      </c>
      <c r="I1474" s="29">
        <v>0</v>
      </c>
      <c r="J1474" s="29">
        <v>0</v>
      </c>
      <c r="K1474" s="29">
        <v>0</v>
      </c>
      <c r="L1474" s="29">
        <v>0</v>
      </c>
      <c r="M1474" s="29">
        <v>0</v>
      </c>
      <c r="N1474" s="29">
        <v>0</v>
      </c>
      <c r="O1474" s="29">
        <v>0</v>
      </c>
      <c r="P1474" s="29">
        <v>0</v>
      </c>
      <c r="Q1474" s="29">
        <v>0</v>
      </c>
      <c r="R1474" s="29">
        <v>0</v>
      </c>
      <c r="S1474" s="29">
        <v>0.41189247369766235</v>
      </c>
      <c r="T1474" s="29">
        <v>0</v>
      </c>
      <c r="U1474" s="29">
        <v>0</v>
      </c>
      <c r="V1474" s="29">
        <v>0</v>
      </c>
      <c r="W1474" s="29">
        <v>0</v>
      </c>
      <c r="X1474" s="29">
        <v>0</v>
      </c>
      <c r="Y1474" s="29">
        <v>0</v>
      </c>
      <c r="Z1474" s="29">
        <v>0</v>
      </c>
      <c r="AA1474" s="29">
        <v>0</v>
      </c>
      <c r="AB1474" s="29">
        <v>2.8343438316369429E-6</v>
      </c>
      <c r="AC1474" s="29">
        <v>2.6769245664581831E-7</v>
      </c>
      <c r="AD1474" s="29">
        <v>3.5885098623111844E-4</v>
      </c>
      <c r="AE1474" s="29">
        <v>2.6594355517772783E-7</v>
      </c>
      <c r="AF1474" s="29">
        <v>1.126271698126402E-7</v>
      </c>
      <c r="AG1474" s="29">
        <v>0.86189132928848267</v>
      </c>
      <c r="AH1474" s="29">
        <v>0</v>
      </c>
      <c r="AI1474" s="29">
        <v>1.7820462584495544E-2</v>
      </c>
      <c r="AJ1474" s="29">
        <v>0</v>
      </c>
      <c r="AK1474" s="29">
        <v>0</v>
      </c>
      <c r="AL1474" s="29">
        <v>0</v>
      </c>
      <c r="AM1474" s="29">
        <v>6.2288618646562099E-3</v>
      </c>
      <c r="AN1474" s="29">
        <v>0</v>
      </c>
      <c r="AO1474" s="29">
        <v>0</v>
      </c>
      <c r="AP1474" s="29">
        <v>1.0381437838077545E-2</v>
      </c>
      <c r="AQ1474" s="29">
        <v>0.66276532411575317</v>
      </c>
    </row>
    <row r="1475" spans="1:43" ht="30" x14ac:dyDescent="0.25">
      <c r="A1475" s="38" t="s">
        <v>95</v>
      </c>
      <c r="B1475" s="38" t="s">
        <v>43</v>
      </c>
      <c r="C1475" s="38" t="s">
        <v>111</v>
      </c>
      <c r="D1475" s="29">
        <v>2.5135841497103684E-5</v>
      </c>
      <c r="E1475" s="29">
        <v>0</v>
      </c>
      <c r="F1475" s="29">
        <v>0.14364926517009735</v>
      </c>
      <c r="G1475" s="29">
        <v>0</v>
      </c>
      <c r="H1475" s="29">
        <v>0</v>
      </c>
      <c r="I1475" s="29">
        <v>0</v>
      </c>
      <c r="J1475" s="29">
        <v>0</v>
      </c>
      <c r="K1475" s="29">
        <v>0</v>
      </c>
      <c r="L1475" s="29">
        <v>1.5332864131778479E-3</v>
      </c>
      <c r="M1475" s="29">
        <v>0</v>
      </c>
      <c r="N1475" s="29">
        <v>0</v>
      </c>
      <c r="O1475" s="29">
        <v>4.4406653614714742E-4</v>
      </c>
      <c r="P1475" s="29">
        <v>0</v>
      </c>
      <c r="Q1475" s="29">
        <v>4.7087809070944786E-3</v>
      </c>
      <c r="R1475" s="29">
        <v>1.9270811753813177E-4</v>
      </c>
      <c r="S1475" s="29">
        <v>0</v>
      </c>
      <c r="T1475" s="29">
        <v>0</v>
      </c>
      <c r="U1475" s="29">
        <v>1.6986535047180951E-4</v>
      </c>
      <c r="V1475" s="29">
        <v>6.473584653576836E-5</v>
      </c>
      <c r="W1475" s="29">
        <v>0</v>
      </c>
      <c r="X1475" s="29">
        <v>0</v>
      </c>
      <c r="Y1475" s="29">
        <v>2.1890502466703765E-5</v>
      </c>
      <c r="Z1475" s="29">
        <v>2.000256790779531E-5</v>
      </c>
      <c r="AA1475" s="29">
        <v>5.7812436716631055E-4</v>
      </c>
      <c r="AB1475" s="29">
        <v>5.9656193479895592E-3</v>
      </c>
      <c r="AC1475" s="29">
        <v>5.63428970053792E-4</v>
      </c>
      <c r="AD1475" s="29">
        <v>3.5747271031141281E-3</v>
      </c>
      <c r="AE1475" s="29">
        <v>5.5974791757762432E-4</v>
      </c>
      <c r="AF1475" s="29">
        <v>2.3705339117441326E-4</v>
      </c>
      <c r="AG1475" s="29">
        <v>3.1380204018205404E-4</v>
      </c>
      <c r="AH1475" s="29">
        <v>0</v>
      </c>
      <c r="AI1475" s="29">
        <v>6.4881705839070491E-6</v>
      </c>
      <c r="AJ1475" s="29">
        <v>8.2020917907357216E-3</v>
      </c>
      <c r="AK1475" s="29">
        <v>2.6811563293449581E-4</v>
      </c>
      <c r="AL1475" s="29">
        <v>5.1863617263734341E-3</v>
      </c>
      <c r="AM1475" s="29">
        <v>1.424364309059456E-4</v>
      </c>
      <c r="AN1475" s="29">
        <v>4.096304252743721E-2</v>
      </c>
      <c r="AO1475" s="29">
        <v>0</v>
      </c>
      <c r="AP1475" s="29">
        <v>7.3731801239773631E-4</v>
      </c>
      <c r="AQ1475" s="29">
        <v>0.10302343964576721</v>
      </c>
    </row>
    <row r="1476" spans="1:43" x14ac:dyDescent="0.25">
      <c r="A1476" s="38" t="s">
        <v>96</v>
      </c>
      <c r="B1476" s="38" t="s">
        <v>44</v>
      </c>
      <c r="C1476" s="38" t="s">
        <v>111</v>
      </c>
      <c r="D1476" s="29">
        <v>0</v>
      </c>
      <c r="E1476" s="29">
        <v>0</v>
      </c>
      <c r="F1476" s="29">
        <v>0</v>
      </c>
      <c r="G1476" s="29">
        <v>0</v>
      </c>
      <c r="H1476" s="29">
        <v>0</v>
      </c>
      <c r="I1476" s="29">
        <v>0</v>
      </c>
      <c r="J1476" s="29">
        <v>0</v>
      </c>
      <c r="K1476" s="29">
        <v>0</v>
      </c>
      <c r="L1476" s="29">
        <v>0</v>
      </c>
      <c r="M1476" s="29">
        <v>0</v>
      </c>
      <c r="N1476" s="29">
        <v>0</v>
      </c>
      <c r="O1476" s="29">
        <v>0</v>
      </c>
      <c r="P1476" s="29">
        <v>0</v>
      </c>
      <c r="Q1476" s="29">
        <v>0</v>
      </c>
      <c r="R1476" s="29">
        <v>0</v>
      </c>
      <c r="S1476" s="29">
        <v>0</v>
      </c>
      <c r="T1476" s="29">
        <v>0</v>
      </c>
      <c r="U1476" s="29">
        <v>0</v>
      </c>
      <c r="V1476" s="29">
        <v>0</v>
      </c>
      <c r="W1476" s="29">
        <v>0</v>
      </c>
      <c r="X1476" s="29">
        <v>0</v>
      </c>
      <c r="Y1476" s="29">
        <v>0</v>
      </c>
      <c r="Z1476" s="29">
        <v>0</v>
      </c>
      <c r="AA1476" s="29">
        <v>0</v>
      </c>
      <c r="AB1476" s="29">
        <v>0</v>
      </c>
      <c r="AC1476" s="29">
        <v>0</v>
      </c>
      <c r="AD1476" s="29">
        <v>0</v>
      </c>
      <c r="AE1476" s="29">
        <v>0</v>
      </c>
      <c r="AF1476" s="29">
        <v>0</v>
      </c>
      <c r="AG1476" s="29">
        <v>0</v>
      </c>
      <c r="AH1476" s="29">
        <v>0</v>
      </c>
      <c r="AI1476" s="29">
        <v>0</v>
      </c>
      <c r="AJ1476" s="29">
        <v>0</v>
      </c>
      <c r="AK1476" s="29">
        <v>0</v>
      </c>
      <c r="AL1476" s="29">
        <v>0</v>
      </c>
      <c r="AM1476" s="29">
        <v>0</v>
      </c>
      <c r="AN1476" s="29">
        <v>0</v>
      </c>
      <c r="AO1476" s="29">
        <v>0</v>
      </c>
      <c r="AP1476" s="29">
        <v>0</v>
      </c>
      <c r="AQ1476" s="29">
        <v>0</v>
      </c>
    </row>
    <row r="1477" spans="1:43" x14ac:dyDescent="0.25">
      <c r="A1477" s="38" t="s">
        <v>97</v>
      </c>
      <c r="B1477" s="38" t="s">
        <v>45</v>
      </c>
      <c r="C1477" s="38" t="s">
        <v>111</v>
      </c>
      <c r="D1477" s="29">
        <v>0</v>
      </c>
      <c r="E1477" s="29">
        <v>0</v>
      </c>
      <c r="F1477" s="29">
        <v>0</v>
      </c>
      <c r="G1477" s="29">
        <v>0</v>
      </c>
      <c r="H1477" s="29">
        <v>0</v>
      </c>
      <c r="I1477" s="29">
        <v>0</v>
      </c>
      <c r="J1477" s="29">
        <v>0</v>
      </c>
      <c r="K1477" s="29">
        <v>0</v>
      </c>
      <c r="L1477" s="29">
        <v>0</v>
      </c>
      <c r="M1477" s="29">
        <v>0</v>
      </c>
      <c r="N1477" s="29">
        <v>0</v>
      </c>
      <c r="O1477" s="29">
        <v>0</v>
      </c>
      <c r="P1477" s="29">
        <v>0</v>
      </c>
      <c r="Q1477" s="29">
        <v>0</v>
      </c>
      <c r="R1477" s="29">
        <v>0</v>
      </c>
      <c r="S1477" s="29">
        <v>0</v>
      </c>
      <c r="T1477" s="29">
        <v>0</v>
      </c>
      <c r="U1477" s="29">
        <v>0</v>
      </c>
      <c r="V1477" s="29">
        <v>0</v>
      </c>
      <c r="W1477" s="29">
        <v>0</v>
      </c>
      <c r="X1477" s="29">
        <v>0</v>
      </c>
      <c r="Y1477" s="29">
        <v>0</v>
      </c>
      <c r="Z1477" s="29">
        <v>0</v>
      </c>
      <c r="AA1477" s="29">
        <v>0</v>
      </c>
      <c r="AB1477" s="29">
        <v>0</v>
      </c>
      <c r="AC1477" s="29">
        <v>0</v>
      </c>
      <c r="AD1477" s="29">
        <v>0</v>
      </c>
      <c r="AE1477" s="29">
        <v>0</v>
      </c>
      <c r="AF1477" s="29">
        <v>0</v>
      </c>
      <c r="AG1477" s="29">
        <v>0</v>
      </c>
      <c r="AH1477" s="29">
        <v>0</v>
      </c>
      <c r="AI1477" s="29">
        <v>0</v>
      </c>
      <c r="AJ1477" s="29">
        <v>0</v>
      </c>
      <c r="AK1477" s="29">
        <v>0</v>
      </c>
      <c r="AL1477" s="29">
        <v>0</v>
      </c>
      <c r="AM1477" s="29">
        <v>0</v>
      </c>
      <c r="AN1477" s="29">
        <v>0</v>
      </c>
      <c r="AO1477" s="29">
        <v>0</v>
      </c>
      <c r="AP1477" s="29">
        <v>0</v>
      </c>
      <c r="AQ1477" s="29">
        <v>0</v>
      </c>
    </row>
    <row r="1478" spans="1:43" x14ac:dyDescent="0.25">
      <c r="A1478" s="38" t="s">
        <v>98</v>
      </c>
      <c r="B1478" s="38" t="s">
        <v>46</v>
      </c>
      <c r="C1478" s="38" t="s">
        <v>111</v>
      </c>
      <c r="D1478" s="29">
        <v>0.43229389190673828</v>
      </c>
      <c r="E1478" s="29">
        <v>0</v>
      </c>
      <c r="F1478" s="29">
        <v>0.20005720853805542</v>
      </c>
      <c r="G1478" s="29">
        <v>0</v>
      </c>
      <c r="H1478" s="29">
        <v>1.1040028184652328E-2</v>
      </c>
      <c r="I1478" s="29">
        <v>0</v>
      </c>
      <c r="J1478" s="29">
        <v>0</v>
      </c>
      <c r="K1478" s="29">
        <v>9.2082750052213669E-3</v>
      </c>
      <c r="L1478" s="29">
        <v>0</v>
      </c>
      <c r="M1478" s="29">
        <v>0</v>
      </c>
      <c r="N1478" s="29">
        <v>0</v>
      </c>
      <c r="O1478" s="29">
        <v>0</v>
      </c>
      <c r="P1478" s="29">
        <v>0</v>
      </c>
      <c r="Q1478" s="29">
        <v>0</v>
      </c>
      <c r="R1478" s="29">
        <v>4.9506856157677248E-5</v>
      </c>
      <c r="S1478" s="29">
        <v>0</v>
      </c>
      <c r="T1478" s="29">
        <v>0</v>
      </c>
      <c r="U1478" s="29">
        <v>0</v>
      </c>
      <c r="V1478" s="29">
        <v>0</v>
      </c>
      <c r="W1478" s="29">
        <v>0</v>
      </c>
      <c r="X1478" s="29">
        <v>0</v>
      </c>
      <c r="Y1478" s="29">
        <v>0</v>
      </c>
      <c r="Z1478" s="29">
        <v>0</v>
      </c>
      <c r="AA1478" s="29">
        <v>4.9506856157677248E-5</v>
      </c>
      <c r="AB1478" s="29">
        <v>6.4499829022679478E-5</v>
      </c>
      <c r="AC1478" s="29">
        <v>6.0917514019820374E-6</v>
      </c>
      <c r="AD1478" s="29">
        <v>8.4854792803525925E-3</v>
      </c>
      <c r="AE1478" s="29">
        <v>6.0519514590851031E-6</v>
      </c>
      <c r="AF1478" s="29">
        <v>2.563003363320604E-6</v>
      </c>
      <c r="AG1478" s="29">
        <v>0</v>
      </c>
      <c r="AH1478" s="29">
        <v>0</v>
      </c>
      <c r="AI1478" s="29">
        <v>0</v>
      </c>
      <c r="AJ1478" s="29">
        <v>0</v>
      </c>
      <c r="AK1478" s="29">
        <v>2.2278085816651583E-3</v>
      </c>
      <c r="AL1478" s="29">
        <v>1.8070003017783165E-2</v>
      </c>
      <c r="AM1478" s="29">
        <v>9.9013710860162973E-4</v>
      </c>
      <c r="AN1478" s="29">
        <v>0</v>
      </c>
      <c r="AO1478" s="29">
        <v>9.7776032984256744E-2</v>
      </c>
      <c r="AP1478" s="29">
        <v>1.8713591620326042E-2</v>
      </c>
      <c r="AQ1478" s="29">
        <v>5.6071958541870117</v>
      </c>
    </row>
    <row r="1479" spans="1:43" x14ac:dyDescent="0.25">
      <c r="A1479" s="38" t="s">
        <v>99</v>
      </c>
      <c r="B1479" s="38" t="s">
        <v>47</v>
      </c>
      <c r="C1479" s="38" t="s">
        <v>111</v>
      </c>
      <c r="D1479" s="29">
        <v>0</v>
      </c>
      <c r="E1479" s="29">
        <v>0</v>
      </c>
      <c r="F1479" s="29">
        <v>1.0462139034643769E-3</v>
      </c>
      <c r="G1479" s="29">
        <v>0</v>
      </c>
      <c r="H1479" s="29">
        <v>0</v>
      </c>
      <c r="I1479" s="29">
        <v>0</v>
      </c>
      <c r="J1479" s="29">
        <v>0</v>
      </c>
      <c r="K1479" s="29">
        <v>0</v>
      </c>
      <c r="L1479" s="29">
        <v>5.2310697356006131E-5</v>
      </c>
      <c r="M1479" s="29">
        <v>0</v>
      </c>
      <c r="N1479" s="29">
        <v>0</v>
      </c>
      <c r="O1479" s="29">
        <v>0</v>
      </c>
      <c r="P1479" s="29">
        <v>0</v>
      </c>
      <c r="Q1479" s="29">
        <v>3.9233022835105658E-4</v>
      </c>
      <c r="R1479" s="29">
        <v>5.2310697356006131E-5</v>
      </c>
      <c r="S1479" s="29">
        <v>0</v>
      </c>
      <c r="T1479" s="29">
        <v>0</v>
      </c>
      <c r="U1479" s="29">
        <v>3.7876085116295144E-5</v>
      </c>
      <c r="V1479" s="29">
        <v>1.4434611330216285E-5</v>
      </c>
      <c r="W1479" s="29">
        <v>0</v>
      </c>
      <c r="X1479" s="29">
        <v>0</v>
      </c>
      <c r="Y1479" s="29">
        <v>0</v>
      </c>
      <c r="Z1479" s="29">
        <v>0</v>
      </c>
      <c r="AA1479" s="29">
        <v>1.3077673793304712E-4</v>
      </c>
      <c r="AB1479" s="29">
        <v>3.4621622413396835E-2</v>
      </c>
      <c r="AC1479" s="29">
        <v>3.269874257966876E-3</v>
      </c>
      <c r="AD1479" s="29">
        <v>1.2332011945545673E-2</v>
      </c>
      <c r="AE1479" s="29">
        <v>3.2485108822584152E-3</v>
      </c>
      <c r="AF1479" s="29">
        <v>1.3757452834397554E-3</v>
      </c>
      <c r="AG1479" s="29">
        <v>0</v>
      </c>
      <c r="AH1479" s="29">
        <v>0</v>
      </c>
      <c r="AI1479" s="29">
        <v>0</v>
      </c>
      <c r="AJ1479" s="29">
        <v>2.6155348678003065E-5</v>
      </c>
      <c r="AK1479" s="29">
        <v>4.9695163033902645E-4</v>
      </c>
      <c r="AL1479" s="29">
        <v>1.0462139471201226E-4</v>
      </c>
      <c r="AM1479" s="29">
        <v>0</v>
      </c>
      <c r="AN1479" s="29">
        <v>0</v>
      </c>
      <c r="AO1479" s="29">
        <v>0</v>
      </c>
      <c r="AP1479" s="29">
        <v>0</v>
      </c>
      <c r="AQ1479" s="29">
        <v>0</v>
      </c>
    </row>
    <row r="1480" spans="1:43" x14ac:dyDescent="0.25">
      <c r="A1480" s="38" t="s">
        <v>100</v>
      </c>
      <c r="B1480" s="38" t="s">
        <v>48</v>
      </c>
      <c r="C1480" s="38" t="s">
        <v>111</v>
      </c>
      <c r="D1480" s="29">
        <v>0</v>
      </c>
      <c r="E1480" s="29">
        <v>0</v>
      </c>
      <c r="F1480" s="29">
        <v>8.3535585403442383</v>
      </c>
      <c r="G1480" s="29">
        <v>0</v>
      </c>
      <c r="H1480" s="29">
        <v>0</v>
      </c>
      <c r="I1480" s="29">
        <v>0</v>
      </c>
      <c r="J1480" s="29">
        <v>0</v>
      </c>
      <c r="K1480" s="29">
        <v>0</v>
      </c>
      <c r="L1480" s="29">
        <v>3.9957711123861372E-4</v>
      </c>
      <c r="M1480" s="29">
        <v>0</v>
      </c>
      <c r="N1480" s="29">
        <v>0</v>
      </c>
      <c r="O1480" s="29">
        <v>0</v>
      </c>
      <c r="P1480" s="29">
        <v>0</v>
      </c>
      <c r="Q1480" s="29">
        <v>5.993656232021749E-4</v>
      </c>
      <c r="R1480" s="29">
        <v>3.9957711123861372E-4</v>
      </c>
      <c r="S1480" s="29">
        <v>0.21117649972438812</v>
      </c>
      <c r="T1480" s="29">
        <v>0</v>
      </c>
      <c r="U1480" s="29">
        <v>2.8931780252605677E-4</v>
      </c>
      <c r="V1480" s="29">
        <v>1.1025928688468412E-4</v>
      </c>
      <c r="W1480" s="29">
        <v>0</v>
      </c>
      <c r="X1480" s="29">
        <v>0</v>
      </c>
      <c r="Y1480" s="29">
        <v>0</v>
      </c>
      <c r="Z1480" s="29">
        <v>0</v>
      </c>
      <c r="AA1480" s="29">
        <v>1.9978855561930686E-4</v>
      </c>
      <c r="AB1480" s="29">
        <v>2.9283050447702408E-2</v>
      </c>
      <c r="AC1480" s="29">
        <v>2.7656673919409513E-3</v>
      </c>
      <c r="AD1480" s="29">
        <v>0.63912558555603027</v>
      </c>
      <c r="AE1480" s="29">
        <v>2.7475981041789055E-3</v>
      </c>
      <c r="AF1480" s="29">
        <v>1.1636086273938417E-3</v>
      </c>
      <c r="AG1480" s="29">
        <v>1.6246534883975983E-2</v>
      </c>
      <c r="AH1480" s="29">
        <v>0</v>
      </c>
      <c r="AI1480" s="29">
        <v>3.3591335522942245E-4</v>
      </c>
      <c r="AJ1480" s="29">
        <v>1.9978855561930686E-4</v>
      </c>
      <c r="AK1480" s="29">
        <v>7.9915422247722745E-4</v>
      </c>
      <c r="AL1480" s="29">
        <v>6.3932337798178196E-3</v>
      </c>
      <c r="AM1480" s="29">
        <v>0.12167122215032578</v>
      </c>
      <c r="AN1480" s="29">
        <v>0.15363739430904388</v>
      </c>
      <c r="AO1480" s="29">
        <v>45.832489013671875</v>
      </c>
      <c r="AP1480" s="29">
        <v>0</v>
      </c>
      <c r="AQ1480" s="29">
        <v>6.3682599067687988</v>
      </c>
    </row>
    <row r="1481" spans="1:43" x14ac:dyDescent="0.25">
      <c r="A1481" s="38" t="s">
        <v>101</v>
      </c>
      <c r="B1481" s="38" t="s">
        <v>49</v>
      </c>
      <c r="C1481" s="38" t="s">
        <v>111</v>
      </c>
      <c r="D1481" s="29">
        <v>0.81154775619506836</v>
      </c>
      <c r="E1481" s="29">
        <v>0.10565213859081268</v>
      </c>
      <c r="F1481" s="29">
        <v>11.545107841491699</v>
      </c>
      <c r="G1481" s="29">
        <v>0</v>
      </c>
      <c r="H1481" s="29">
        <v>1.0449113324284554E-2</v>
      </c>
      <c r="I1481" s="29">
        <v>0.61533665657043457</v>
      </c>
      <c r="J1481" s="29">
        <v>0</v>
      </c>
      <c r="K1481" s="29">
        <v>0</v>
      </c>
      <c r="L1481" s="29">
        <v>0</v>
      </c>
      <c r="M1481" s="29">
        <v>0</v>
      </c>
      <c r="N1481" s="29">
        <v>5.8491811752319336</v>
      </c>
      <c r="O1481" s="29">
        <v>0</v>
      </c>
      <c r="P1481" s="29">
        <v>0</v>
      </c>
      <c r="Q1481" s="29">
        <v>0.52709966897964478</v>
      </c>
      <c r="R1481" s="29">
        <v>6.0720953941345215</v>
      </c>
      <c r="S1481" s="29">
        <v>0</v>
      </c>
      <c r="T1481" s="29">
        <v>0</v>
      </c>
      <c r="U1481" s="29">
        <v>4.5411520004272461</v>
      </c>
      <c r="V1481" s="29">
        <v>1.7306374311447144</v>
      </c>
      <c r="W1481" s="29">
        <v>2.0898226648569107E-2</v>
      </c>
      <c r="X1481" s="29">
        <v>7.015998363494873</v>
      </c>
      <c r="Y1481" s="29">
        <v>0</v>
      </c>
      <c r="Z1481" s="29">
        <v>0</v>
      </c>
      <c r="AA1481" s="29">
        <v>6.399500846862793</v>
      </c>
      <c r="AB1481" s="29">
        <v>1.4997637271881104</v>
      </c>
      <c r="AC1481" s="29">
        <v>0.14164669811725616</v>
      </c>
      <c r="AD1481" s="29">
        <v>0.46520477533340454</v>
      </c>
      <c r="AE1481" s="29">
        <v>0.14072126150131226</v>
      </c>
      <c r="AF1481" s="29">
        <v>5.9595499187707901E-2</v>
      </c>
      <c r="AG1481" s="29">
        <v>0</v>
      </c>
      <c r="AH1481" s="29">
        <v>0</v>
      </c>
      <c r="AI1481" s="29">
        <v>0</v>
      </c>
      <c r="AJ1481" s="29">
        <v>0.3181174099445343</v>
      </c>
      <c r="AK1481" s="29">
        <v>1.1610125657171011E-3</v>
      </c>
      <c r="AL1481" s="29">
        <v>7.1158456802368164</v>
      </c>
      <c r="AM1481" s="29">
        <v>10.616298675537109</v>
      </c>
      <c r="AN1481" s="29">
        <v>0</v>
      </c>
      <c r="AO1481" s="29">
        <v>9.8001070022583008</v>
      </c>
      <c r="AP1481" s="29">
        <v>25.167268753051758</v>
      </c>
      <c r="AQ1481" s="29">
        <v>29.760232925415039</v>
      </c>
    </row>
    <row r="1482" spans="1:43" x14ac:dyDescent="0.25">
      <c r="A1482" s="38" t="s">
        <v>102</v>
      </c>
      <c r="B1482" s="38" t="s">
        <v>50</v>
      </c>
      <c r="C1482" s="38" t="s">
        <v>111</v>
      </c>
      <c r="D1482" s="29">
        <v>0</v>
      </c>
      <c r="E1482" s="29">
        <v>0</v>
      </c>
      <c r="F1482" s="29">
        <v>0</v>
      </c>
      <c r="G1482" s="29">
        <v>0</v>
      </c>
      <c r="H1482" s="29">
        <v>0</v>
      </c>
      <c r="I1482" s="29">
        <v>0</v>
      </c>
      <c r="J1482" s="29">
        <v>0</v>
      </c>
      <c r="K1482" s="29">
        <v>0</v>
      </c>
      <c r="L1482" s="29">
        <v>0</v>
      </c>
      <c r="M1482" s="29">
        <v>0</v>
      </c>
      <c r="N1482" s="29">
        <v>0</v>
      </c>
      <c r="O1482" s="29">
        <v>0</v>
      </c>
      <c r="P1482" s="29">
        <v>0</v>
      </c>
      <c r="Q1482" s="29">
        <v>0</v>
      </c>
      <c r="R1482" s="29">
        <v>0</v>
      </c>
      <c r="S1482" s="29">
        <v>0</v>
      </c>
      <c r="T1482" s="29">
        <v>0</v>
      </c>
      <c r="U1482" s="29">
        <v>0</v>
      </c>
      <c r="V1482" s="29">
        <v>0</v>
      </c>
      <c r="W1482" s="29">
        <v>0</v>
      </c>
      <c r="X1482" s="29">
        <v>0</v>
      </c>
      <c r="Y1482" s="29">
        <v>0</v>
      </c>
      <c r="Z1482" s="29">
        <v>0</v>
      </c>
      <c r="AA1482" s="29">
        <v>0</v>
      </c>
      <c r="AB1482" s="29">
        <v>0</v>
      </c>
      <c r="AC1482" s="29">
        <v>0</v>
      </c>
      <c r="AD1482" s="29">
        <v>0</v>
      </c>
      <c r="AE1482" s="29">
        <v>0</v>
      </c>
      <c r="AF1482" s="29">
        <v>0</v>
      </c>
      <c r="AG1482" s="29">
        <v>0</v>
      </c>
      <c r="AH1482" s="29">
        <v>0</v>
      </c>
      <c r="AI1482" s="29">
        <v>0</v>
      </c>
      <c r="AJ1482" s="29">
        <v>0</v>
      </c>
      <c r="AK1482" s="29">
        <v>0</v>
      </c>
      <c r="AL1482" s="29">
        <v>1.5617324970662594E-2</v>
      </c>
      <c r="AM1482" s="29">
        <v>0</v>
      </c>
      <c r="AN1482" s="29">
        <v>0</v>
      </c>
      <c r="AO1482" s="29">
        <v>0</v>
      </c>
      <c r="AP1482" s="29">
        <v>0</v>
      </c>
      <c r="AQ1482" s="29">
        <v>1.2085908651351929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F45"/>
  <sheetViews>
    <sheetView zoomScale="70" zoomScaleNormal="70" workbookViewId="0">
      <pane xSplit="2" ySplit="2" topLeftCell="GM3" activePane="bottomRight" state="frozen"/>
      <selection activeCell="AM62" sqref="AM62"/>
      <selection pane="topRight" activeCell="AM62" sqref="AM62"/>
      <selection pane="bottomLeft" activeCell="AM62" sqref="AM62"/>
      <selection pane="bottomRight" activeCell="GU1" sqref="GU1:IH1048576"/>
    </sheetView>
  </sheetViews>
  <sheetFormatPr defaultColWidth="11.42578125" defaultRowHeight="15" x14ac:dyDescent="0.25"/>
  <cols>
    <col min="2" max="2" width="29" style="29" customWidth="1"/>
    <col min="3" max="362" width="21.28515625" customWidth="1"/>
  </cols>
  <sheetData>
    <row r="2" spans="2:682" s="29" customFormat="1" ht="105" x14ac:dyDescent="0.25">
      <c r="B2" s="38" t="s">
        <v>10</v>
      </c>
      <c r="C2" s="38" t="s">
        <v>12</v>
      </c>
      <c r="D2" s="38" t="s">
        <v>13</v>
      </c>
      <c r="E2" s="38" t="s">
        <v>14</v>
      </c>
      <c r="F2" s="38" t="s">
        <v>15</v>
      </c>
      <c r="G2" s="38" t="s">
        <v>16</v>
      </c>
      <c r="H2" s="38" t="s">
        <v>17</v>
      </c>
      <c r="I2" s="38" t="s">
        <v>18</v>
      </c>
      <c r="J2" s="38" t="s">
        <v>19</v>
      </c>
      <c r="K2" s="38" t="s">
        <v>20</v>
      </c>
      <c r="L2" s="38" t="s">
        <v>21</v>
      </c>
      <c r="M2" s="38" t="s">
        <v>1</v>
      </c>
      <c r="N2" s="38" t="s">
        <v>22</v>
      </c>
      <c r="O2" s="38" t="s">
        <v>23</v>
      </c>
      <c r="P2" s="38" t="s">
        <v>24</v>
      </c>
      <c r="Q2" s="38" t="s">
        <v>25</v>
      </c>
      <c r="R2" s="38" t="s">
        <v>26</v>
      </c>
      <c r="S2" s="38" t="s">
        <v>27</v>
      </c>
      <c r="T2" s="38" t="s">
        <v>28</v>
      </c>
      <c r="U2" s="38" t="s">
        <v>29</v>
      </c>
      <c r="V2" s="38" t="s">
        <v>30</v>
      </c>
      <c r="W2" s="38" t="s">
        <v>31</v>
      </c>
      <c r="X2" s="38" t="s">
        <v>32</v>
      </c>
      <c r="Y2" s="38" t="s">
        <v>33</v>
      </c>
      <c r="Z2" s="38" t="s">
        <v>34</v>
      </c>
      <c r="AA2" s="38" t="s">
        <v>35</v>
      </c>
      <c r="AB2" s="38" t="s">
        <v>36</v>
      </c>
      <c r="AC2" s="38" t="s">
        <v>37</v>
      </c>
      <c r="AD2" s="38" t="s">
        <v>38</v>
      </c>
      <c r="AE2" s="38" t="s">
        <v>39</v>
      </c>
      <c r="AF2" s="38" t="s">
        <v>40</v>
      </c>
      <c r="AG2" s="38" t="s">
        <v>41</v>
      </c>
      <c r="AH2" s="38" t="s">
        <v>42</v>
      </c>
      <c r="AI2" s="38" t="s">
        <v>43</v>
      </c>
      <c r="AJ2" s="38" t="s">
        <v>44</v>
      </c>
      <c r="AK2" s="38" t="s">
        <v>45</v>
      </c>
      <c r="AL2" s="38" t="s">
        <v>46</v>
      </c>
      <c r="AM2" s="38" t="s">
        <v>47</v>
      </c>
      <c r="AN2" s="38" t="s">
        <v>48</v>
      </c>
      <c r="AO2" s="38" t="s">
        <v>49</v>
      </c>
      <c r="AP2" s="38" t="s">
        <v>50</v>
      </c>
      <c r="AQ2" s="38" t="s">
        <v>12</v>
      </c>
      <c r="AR2" s="38" t="s">
        <v>13</v>
      </c>
      <c r="AS2" s="38" t="s">
        <v>14</v>
      </c>
      <c r="AT2" s="38" t="s">
        <v>15</v>
      </c>
      <c r="AU2" s="38" t="s">
        <v>16</v>
      </c>
      <c r="AV2" s="38" t="s">
        <v>17</v>
      </c>
      <c r="AW2" s="38" t="s">
        <v>18</v>
      </c>
      <c r="AX2" s="38" t="s">
        <v>19</v>
      </c>
      <c r="AY2" s="38" t="s">
        <v>20</v>
      </c>
      <c r="AZ2" s="38" t="s">
        <v>21</v>
      </c>
      <c r="BA2" s="38" t="s">
        <v>1</v>
      </c>
      <c r="BB2" s="38" t="s">
        <v>22</v>
      </c>
      <c r="BC2" s="38" t="s">
        <v>23</v>
      </c>
      <c r="BD2" s="38" t="s">
        <v>24</v>
      </c>
      <c r="BE2" s="38" t="s">
        <v>25</v>
      </c>
      <c r="BF2" s="38" t="s">
        <v>26</v>
      </c>
      <c r="BG2" s="38" t="s">
        <v>27</v>
      </c>
      <c r="BH2" s="38" t="s">
        <v>28</v>
      </c>
      <c r="BI2" s="38" t="s">
        <v>29</v>
      </c>
      <c r="BJ2" s="38" t="s">
        <v>30</v>
      </c>
      <c r="BK2" s="38" t="s">
        <v>31</v>
      </c>
      <c r="BL2" s="38" t="s">
        <v>32</v>
      </c>
      <c r="BM2" s="38" t="s">
        <v>33</v>
      </c>
      <c r="BN2" s="38" t="s">
        <v>34</v>
      </c>
      <c r="BO2" s="38" t="s">
        <v>35</v>
      </c>
      <c r="BP2" s="38" t="s">
        <v>36</v>
      </c>
      <c r="BQ2" s="38" t="s">
        <v>37</v>
      </c>
      <c r="BR2" s="38" t="s">
        <v>38</v>
      </c>
      <c r="BS2" s="38" t="s">
        <v>39</v>
      </c>
      <c r="BT2" s="38" t="s">
        <v>40</v>
      </c>
      <c r="BU2" s="38" t="s">
        <v>41</v>
      </c>
      <c r="BV2" s="38" t="s">
        <v>42</v>
      </c>
      <c r="BW2" s="38" t="s">
        <v>43</v>
      </c>
      <c r="BX2" s="38" t="s">
        <v>44</v>
      </c>
      <c r="BY2" s="38" t="s">
        <v>45</v>
      </c>
      <c r="BZ2" s="38" t="s">
        <v>46</v>
      </c>
      <c r="CA2" s="38" t="s">
        <v>47</v>
      </c>
      <c r="CB2" s="38" t="s">
        <v>48</v>
      </c>
      <c r="CC2" s="38" t="s">
        <v>49</v>
      </c>
      <c r="CD2" s="38" t="s">
        <v>50</v>
      </c>
      <c r="CE2" s="38" t="s">
        <v>12</v>
      </c>
      <c r="CF2" s="38" t="s">
        <v>13</v>
      </c>
      <c r="CG2" s="38" t="s">
        <v>14</v>
      </c>
      <c r="CH2" s="38" t="s">
        <v>15</v>
      </c>
      <c r="CI2" s="38" t="s">
        <v>16</v>
      </c>
      <c r="CJ2" s="38" t="s">
        <v>17</v>
      </c>
      <c r="CK2" s="38" t="s">
        <v>18</v>
      </c>
      <c r="CL2" s="38" t="s">
        <v>19</v>
      </c>
      <c r="CM2" s="38" t="s">
        <v>20</v>
      </c>
      <c r="CN2" s="38" t="s">
        <v>21</v>
      </c>
      <c r="CO2" s="38" t="s">
        <v>1</v>
      </c>
      <c r="CP2" s="38" t="s">
        <v>22</v>
      </c>
      <c r="CQ2" s="38" t="s">
        <v>23</v>
      </c>
      <c r="CR2" s="38" t="s">
        <v>24</v>
      </c>
      <c r="CS2" s="38" t="s">
        <v>25</v>
      </c>
      <c r="CT2" s="38" t="s">
        <v>26</v>
      </c>
      <c r="CU2" s="38" t="s">
        <v>27</v>
      </c>
      <c r="CV2" s="38" t="s">
        <v>28</v>
      </c>
      <c r="CW2" s="38" t="s">
        <v>29</v>
      </c>
      <c r="CX2" s="38" t="s">
        <v>30</v>
      </c>
      <c r="CY2" s="38" t="s">
        <v>31</v>
      </c>
      <c r="CZ2" s="38" t="s">
        <v>32</v>
      </c>
      <c r="DA2" s="38" t="s">
        <v>33</v>
      </c>
      <c r="DB2" s="38" t="s">
        <v>34</v>
      </c>
      <c r="DC2" s="38" t="s">
        <v>35</v>
      </c>
      <c r="DD2" s="38" t="s">
        <v>36</v>
      </c>
      <c r="DE2" s="38" t="s">
        <v>37</v>
      </c>
      <c r="DF2" s="38" t="s">
        <v>38</v>
      </c>
      <c r="DG2" s="38" t="s">
        <v>39</v>
      </c>
      <c r="DH2" s="38" t="s">
        <v>40</v>
      </c>
      <c r="DI2" s="38" t="s">
        <v>41</v>
      </c>
      <c r="DJ2" s="38" t="s">
        <v>42</v>
      </c>
      <c r="DK2" s="38" t="s">
        <v>43</v>
      </c>
      <c r="DL2" s="38" t="s">
        <v>44</v>
      </c>
      <c r="DM2" s="38" t="s">
        <v>45</v>
      </c>
      <c r="DN2" s="38" t="s">
        <v>46</v>
      </c>
      <c r="DO2" s="38" t="s">
        <v>47</v>
      </c>
      <c r="DP2" s="38" t="s">
        <v>48</v>
      </c>
      <c r="DQ2" s="38" t="s">
        <v>49</v>
      </c>
      <c r="DR2" s="38" t="s">
        <v>50</v>
      </c>
      <c r="DS2" s="38" t="s">
        <v>12</v>
      </c>
      <c r="DT2" s="38" t="s">
        <v>13</v>
      </c>
      <c r="DU2" s="38" t="s">
        <v>14</v>
      </c>
      <c r="DV2" s="38" t="s">
        <v>15</v>
      </c>
      <c r="DW2" s="38" t="s">
        <v>16</v>
      </c>
      <c r="DX2" s="38" t="s">
        <v>17</v>
      </c>
      <c r="DY2" s="38" t="s">
        <v>18</v>
      </c>
      <c r="DZ2" s="38" t="s">
        <v>19</v>
      </c>
      <c r="EA2" s="38" t="s">
        <v>20</v>
      </c>
      <c r="EB2" s="38" t="s">
        <v>21</v>
      </c>
      <c r="EC2" s="38" t="s">
        <v>1</v>
      </c>
      <c r="ED2" s="38" t="s">
        <v>22</v>
      </c>
      <c r="EE2" s="38" t="s">
        <v>23</v>
      </c>
      <c r="EF2" s="38" t="s">
        <v>24</v>
      </c>
      <c r="EG2" s="38" t="s">
        <v>25</v>
      </c>
      <c r="EH2" s="38" t="s">
        <v>26</v>
      </c>
      <c r="EI2" s="38" t="s">
        <v>27</v>
      </c>
      <c r="EJ2" s="38" t="s">
        <v>28</v>
      </c>
      <c r="EK2" s="38" t="s">
        <v>29</v>
      </c>
      <c r="EL2" s="38" t="s">
        <v>30</v>
      </c>
      <c r="EM2" s="38" t="s">
        <v>31</v>
      </c>
      <c r="EN2" s="38" t="s">
        <v>32</v>
      </c>
      <c r="EO2" s="38" t="s">
        <v>33</v>
      </c>
      <c r="EP2" s="38" t="s">
        <v>34</v>
      </c>
      <c r="EQ2" s="38" t="s">
        <v>35</v>
      </c>
      <c r="ER2" s="38" t="s">
        <v>36</v>
      </c>
      <c r="ES2" s="38" t="s">
        <v>37</v>
      </c>
      <c r="ET2" s="38" t="s">
        <v>38</v>
      </c>
      <c r="EU2" s="38" t="s">
        <v>39</v>
      </c>
      <c r="EV2" s="38" t="s">
        <v>40</v>
      </c>
      <c r="EW2" s="38" t="s">
        <v>41</v>
      </c>
      <c r="EX2" s="38" t="s">
        <v>42</v>
      </c>
      <c r="EY2" s="38" t="s">
        <v>43</v>
      </c>
      <c r="EZ2" s="38" t="s">
        <v>44</v>
      </c>
      <c r="FA2" s="38" t="s">
        <v>45</v>
      </c>
      <c r="FB2" s="38" t="s">
        <v>46</v>
      </c>
      <c r="FC2" s="38" t="s">
        <v>47</v>
      </c>
      <c r="FD2" s="38" t="s">
        <v>48</v>
      </c>
      <c r="FE2" s="38" t="s">
        <v>49</v>
      </c>
      <c r="FF2" s="38" t="s">
        <v>50</v>
      </c>
      <c r="FG2" s="38" t="s">
        <v>12</v>
      </c>
      <c r="FH2" s="38" t="s">
        <v>13</v>
      </c>
      <c r="FI2" s="38" t="s">
        <v>14</v>
      </c>
      <c r="FJ2" s="38" t="s">
        <v>15</v>
      </c>
      <c r="FK2" s="38" t="s">
        <v>16</v>
      </c>
      <c r="FL2" s="38" t="s">
        <v>17</v>
      </c>
      <c r="FM2" s="38" t="s">
        <v>18</v>
      </c>
      <c r="FN2" s="38" t="s">
        <v>19</v>
      </c>
      <c r="FO2" s="38" t="s">
        <v>20</v>
      </c>
      <c r="FP2" s="38" t="s">
        <v>21</v>
      </c>
      <c r="FQ2" s="38" t="s">
        <v>1</v>
      </c>
      <c r="FR2" s="38" t="s">
        <v>22</v>
      </c>
      <c r="FS2" s="38" t="s">
        <v>23</v>
      </c>
      <c r="FT2" s="38" t="s">
        <v>24</v>
      </c>
      <c r="FU2" s="38" t="s">
        <v>25</v>
      </c>
      <c r="FV2" s="38" t="s">
        <v>26</v>
      </c>
      <c r="FW2" s="38" t="s">
        <v>27</v>
      </c>
      <c r="FX2" s="38" t="s">
        <v>28</v>
      </c>
      <c r="FY2" s="38" t="s">
        <v>29</v>
      </c>
      <c r="FZ2" s="38" t="s">
        <v>30</v>
      </c>
      <c r="GA2" s="38" t="s">
        <v>31</v>
      </c>
      <c r="GB2" s="38" t="s">
        <v>32</v>
      </c>
      <c r="GC2" s="38" t="s">
        <v>33</v>
      </c>
      <c r="GD2" s="38" t="s">
        <v>34</v>
      </c>
      <c r="GE2" s="38" t="s">
        <v>35</v>
      </c>
      <c r="GF2" s="38" t="s">
        <v>36</v>
      </c>
      <c r="GG2" s="38" t="s">
        <v>37</v>
      </c>
      <c r="GH2" s="38" t="s">
        <v>38</v>
      </c>
      <c r="GI2" s="38" t="s">
        <v>39</v>
      </c>
      <c r="GJ2" s="38" t="s">
        <v>40</v>
      </c>
      <c r="GK2" s="38" t="s">
        <v>41</v>
      </c>
      <c r="GL2" s="38" t="s">
        <v>42</v>
      </c>
      <c r="GM2" s="38" t="s">
        <v>43</v>
      </c>
      <c r="GN2" s="38" t="s">
        <v>44</v>
      </c>
      <c r="GO2" s="38" t="s">
        <v>45</v>
      </c>
      <c r="GP2" s="38" t="s">
        <v>46</v>
      </c>
      <c r="GQ2" s="38" t="s">
        <v>47</v>
      </c>
      <c r="GR2" s="38" t="s">
        <v>48</v>
      </c>
      <c r="GS2" s="38" t="s">
        <v>49</v>
      </c>
      <c r="GT2" s="38" t="s">
        <v>50</v>
      </c>
      <c r="GU2" s="38" t="s">
        <v>12</v>
      </c>
      <c r="GV2" s="38" t="s">
        <v>13</v>
      </c>
      <c r="GW2" s="38" t="s">
        <v>14</v>
      </c>
      <c r="GX2" s="38" t="s">
        <v>15</v>
      </c>
      <c r="GY2" s="38" t="s">
        <v>16</v>
      </c>
      <c r="GZ2" s="38" t="s">
        <v>17</v>
      </c>
      <c r="HA2" s="38" t="s">
        <v>18</v>
      </c>
      <c r="HB2" s="38" t="s">
        <v>19</v>
      </c>
      <c r="HC2" s="38" t="s">
        <v>20</v>
      </c>
      <c r="HD2" s="38" t="s">
        <v>21</v>
      </c>
      <c r="HE2" s="38" t="s">
        <v>1</v>
      </c>
      <c r="HF2" s="38" t="s">
        <v>22</v>
      </c>
      <c r="HG2" s="38" t="s">
        <v>23</v>
      </c>
      <c r="HH2" s="38" t="s">
        <v>24</v>
      </c>
      <c r="HI2" s="38" t="s">
        <v>25</v>
      </c>
      <c r="HJ2" s="38" t="s">
        <v>26</v>
      </c>
      <c r="HK2" s="38" t="s">
        <v>27</v>
      </c>
      <c r="HL2" s="38" t="s">
        <v>28</v>
      </c>
      <c r="HM2" s="38" t="s">
        <v>29</v>
      </c>
      <c r="HN2" s="38" t="s">
        <v>30</v>
      </c>
      <c r="HO2" s="38" t="s">
        <v>31</v>
      </c>
      <c r="HP2" s="38" t="s">
        <v>32</v>
      </c>
      <c r="HQ2" s="38" t="s">
        <v>33</v>
      </c>
      <c r="HR2" s="38" t="s">
        <v>34</v>
      </c>
      <c r="HS2" s="38" t="s">
        <v>35</v>
      </c>
      <c r="HT2" s="38" t="s">
        <v>36</v>
      </c>
      <c r="HU2" s="38" t="s">
        <v>37</v>
      </c>
      <c r="HV2" s="38" t="s">
        <v>38</v>
      </c>
      <c r="HW2" s="38" t="s">
        <v>39</v>
      </c>
      <c r="HX2" s="38" t="s">
        <v>40</v>
      </c>
      <c r="HY2" s="38" t="s">
        <v>41</v>
      </c>
      <c r="HZ2" s="38" t="s">
        <v>42</v>
      </c>
      <c r="IA2" s="38" t="s">
        <v>43</v>
      </c>
      <c r="IB2" s="38" t="s">
        <v>44</v>
      </c>
      <c r="IC2" s="38" t="s">
        <v>45</v>
      </c>
      <c r="ID2" s="38" t="s">
        <v>46</v>
      </c>
      <c r="IE2" s="38" t="s">
        <v>47</v>
      </c>
      <c r="IF2" s="38" t="s">
        <v>48</v>
      </c>
      <c r="IG2" s="38" t="s">
        <v>49</v>
      </c>
      <c r="IH2" s="38" t="s">
        <v>50</v>
      </c>
      <c r="II2" s="38" t="s">
        <v>12</v>
      </c>
      <c r="IJ2" s="38" t="s">
        <v>13</v>
      </c>
      <c r="IK2" s="38" t="s">
        <v>14</v>
      </c>
      <c r="IL2" s="38" t="s">
        <v>15</v>
      </c>
      <c r="IM2" s="38" t="s">
        <v>16</v>
      </c>
      <c r="IN2" s="38" t="s">
        <v>17</v>
      </c>
      <c r="IO2" s="38" t="s">
        <v>18</v>
      </c>
      <c r="IP2" s="38" t="s">
        <v>19</v>
      </c>
      <c r="IQ2" s="38" t="s">
        <v>20</v>
      </c>
      <c r="IR2" s="38" t="s">
        <v>21</v>
      </c>
      <c r="IS2" s="38" t="s">
        <v>1</v>
      </c>
      <c r="IT2" s="38" t="s">
        <v>22</v>
      </c>
      <c r="IU2" s="38" t="s">
        <v>23</v>
      </c>
      <c r="IV2" s="38" t="s">
        <v>24</v>
      </c>
      <c r="IW2" s="38" t="s">
        <v>25</v>
      </c>
      <c r="IX2" s="38" t="s">
        <v>26</v>
      </c>
      <c r="IY2" s="38" t="s">
        <v>27</v>
      </c>
      <c r="IZ2" s="38" t="s">
        <v>28</v>
      </c>
      <c r="JA2" s="38" t="s">
        <v>29</v>
      </c>
      <c r="JB2" s="38" t="s">
        <v>30</v>
      </c>
      <c r="JC2" s="38" t="s">
        <v>31</v>
      </c>
      <c r="JD2" s="38" t="s">
        <v>32</v>
      </c>
      <c r="JE2" s="38" t="s">
        <v>33</v>
      </c>
      <c r="JF2" s="38" t="s">
        <v>34</v>
      </c>
      <c r="JG2" s="38" t="s">
        <v>35</v>
      </c>
      <c r="JH2" s="38" t="s">
        <v>36</v>
      </c>
      <c r="JI2" s="38" t="s">
        <v>37</v>
      </c>
      <c r="JJ2" s="38" t="s">
        <v>38</v>
      </c>
      <c r="JK2" s="38" t="s">
        <v>39</v>
      </c>
      <c r="JL2" s="38" t="s">
        <v>40</v>
      </c>
      <c r="JM2" s="38" t="s">
        <v>41</v>
      </c>
      <c r="JN2" s="38" t="s">
        <v>42</v>
      </c>
      <c r="JO2" s="38" t="s">
        <v>43</v>
      </c>
      <c r="JP2" s="38" t="s">
        <v>44</v>
      </c>
      <c r="JQ2" s="38" t="s">
        <v>45</v>
      </c>
      <c r="JR2" s="38" t="s">
        <v>46</v>
      </c>
      <c r="JS2" s="38" t="s">
        <v>47</v>
      </c>
      <c r="JT2" s="38" t="s">
        <v>48</v>
      </c>
      <c r="JU2" s="38" t="s">
        <v>49</v>
      </c>
      <c r="JV2" s="38" t="s">
        <v>50</v>
      </c>
      <c r="JW2" s="38" t="s">
        <v>12</v>
      </c>
      <c r="JX2" s="38" t="s">
        <v>13</v>
      </c>
      <c r="JY2" s="38" t="s">
        <v>14</v>
      </c>
      <c r="JZ2" s="38" t="s">
        <v>15</v>
      </c>
      <c r="KA2" s="38" t="s">
        <v>16</v>
      </c>
      <c r="KB2" s="38" t="s">
        <v>17</v>
      </c>
      <c r="KC2" s="38" t="s">
        <v>18</v>
      </c>
      <c r="KD2" s="38" t="s">
        <v>19</v>
      </c>
      <c r="KE2" s="38" t="s">
        <v>20</v>
      </c>
      <c r="KF2" s="38" t="s">
        <v>21</v>
      </c>
      <c r="KG2" s="38" t="s">
        <v>1</v>
      </c>
      <c r="KH2" s="38" t="s">
        <v>22</v>
      </c>
      <c r="KI2" s="38" t="s">
        <v>23</v>
      </c>
      <c r="KJ2" s="38" t="s">
        <v>24</v>
      </c>
      <c r="KK2" s="38" t="s">
        <v>25</v>
      </c>
      <c r="KL2" s="38" t="s">
        <v>26</v>
      </c>
      <c r="KM2" s="38" t="s">
        <v>27</v>
      </c>
      <c r="KN2" s="38" t="s">
        <v>28</v>
      </c>
      <c r="KO2" s="38" t="s">
        <v>29</v>
      </c>
      <c r="KP2" s="38" t="s">
        <v>30</v>
      </c>
      <c r="KQ2" s="38" t="s">
        <v>31</v>
      </c>
      <c r="KR2" s="38" t="s">
        <v>32</v>
      </c>
      <c r="KS2" s="38" t="s">
        <v>33</v>
      </c>
      <c r="KT2" s="38" t="s">
        <v>34</v>
      </c>
      <c r="KU2" s="38" t="s">
        <v>35</v>
      </c>
      <c r="KV2" s="38" t="s">
        <v>36</v>
      </c>
      <c r="KW2" s="38" t="s">
        <v>37</v>
      </c>
      <c r="KX2" s="38" t="s">
        <v>38</v>
      </c>
      <c r="KY2" s="38" t="s">
        <v>39</v>
      </c>
      <c r="KZ2" s="38" t="s">
        <v>40</v>
      </c>
      <c r="LA2" s="38" t="s">
        <v>41</v>
      </c>
      <c r="LB2" s="38" t="s">
        <v>42</v>
      </c>
      <c r="LC2" s="38" t="s">
        <v>43</v>
      </c>
      <c r="LD2" s="38" t="s">
        <v>44</v>
      </c>
      <c r="LE2" s="38" t="s">
        <v>45</v>
      </c>
      <c r="LF2" s="38" t="s">
        <v>46</v>
      </c>
      <c r="LG2" s="38" t="s">
        <v>47</v>
      </c>
      <c r="LH2" s="38" t="s">
        <v>48</v>
      </c>
      <c r="LI2" s="38" t="s">
        <v>49</v>
      </c>
      <c r="LJ2" s="38" t="s">
        <v>50</v>
      </c>
      <c r="LK2" s="38" t="s">
        <v>12</v>
      </c>
      <c r="LL2" s="38" t="s">
        <v>13</v>
      </c>
      <c r="LM2" s="38" t="s">
        <v>14</v>
      </c>
      <c r="LN2" s="38" t="s">
        <v>15</v>
      </c>
      <c r="LO2" s="38" t="s">
        <v>16</v>
      </c>
      <c r="LP2" s="38" t="s">
        <v>17</v>
      </c>
      <c r="LQ2" s="38" t="s">
        <v>18</v>
      </c>
      <c r="LR2" s="38" t="s">
        <v>19</v>
      </c>
      <c r="LS2" s="38" t="s">
        <v>20</v>
      </c>
      <c r="LT2" s="38" t="s">
        <v>21</v>
      </c>
      <c r="LU2" s="38" t="s">
        <v>1</v>
      </c>
      <c r="LV2" s="38" t="s">
        <v>22</v>
      </c>
      <c r="LW2" s="38" t="s">
        <v>23</v>
      </c>
      <c r="LX2" s="38" t="s">
        <v>24</v>
      </c>
      <c r="LY2" s="38" t="s">
        <v>25</v>
      </c>
      <c r="LZ2" s="38" t="s">
        <v>26</v>
      </c>
      <c r="MA2" s="38" t="s">
        <v>27</v>
      </c>
      <c r="MB2" s="38" t="s">
        <v>28</v>
      </c>
      <c r="MC2" s="38" t="s">
        <v>29</v>
      </c>
      <c r="MD2" s="38" t="s">
        <v>30</v>
      </c>
      <c r="ME2" s="38" t="s">
        <v>31</v>
      </c>
      <c r="MF2" s="38" t="s">
        <v>32</v>
      </c>
      <c r="MG2" s="38" t="s">
        <v>33</v>
      </c>
      <c r="MH2" s="38" t="s">
        <v>34</v>
      </c>
      <c r="MI2" s="38" t="s">
        <v>35</v>
      </c>
      <c r="MJ2" s="38" t="s">
        <v>36</v>
      </c>
      <c r="MK2" s="38" t="s">
        <v>37</v>
      </c>
      <c r="ML2" s="38" t="s">
        <v>38</v>
      </c>
      <c r="MM2" s="38" t="s">
        <v>39</v>
      </c>
      <c r="MN2" s="38" t="s">
        <v>40</v>
      </c>
      <c r="MO2" s="38" t="s">
        <v>41</v>
      </c>
      <c r="MP2" s="38" t="s">
        <v>42</v>
      </c>
      <c r="MQ2" s="38" t="s">
        <v>43</v>
      </c>
      <c r="MR2" s="38" t="s">
        <v>44</v>
      </c>
      <c r="MS2" s="38" t="s">
        <v>45</v>
      </c>
      <c r="MT2" s="38" t="s">
        <v>46</v>
      </c>
      <c r="MU2" s="38" t="s">
        <v>47</v>
      </c>
      <c r="MV2" s="38" t="s">
        <v>48</v>
      </c>
      <c r="MW2" s="38" t="s">
        <v>49</v>
      </c>
      <c r="MX2" s="38" t="s">
        <v>50</v>
      </c>
      <c r="MY2" s="38" t="s">
        <v>162</v>
      </c>
      <c r="MZ2" s="38" t="s">
        <v>163</v>
      </c>
      <c r="NA2" s="38" t="s">
        <v>164</v>
      </c>
      <c r="NB2" s="38" t="s">
        <v>165</v>
      </c>
      <c r="NC2" s="38" t="s">
        <v>166</v>
      </c>
      <c r="ND2" s="38" t="s">
        <v>167</v>
      </c>
      <c r="NE2" s="38" t="s">
        <v>168</v>
      </c>
      <c r="NF2" s="38" t="s">
        <v>169</v>
      </c>
      <c r="NG2" s="38" t="s">
        <v>170</v>
      </c>
      <c r="NH2" s="38" t="s">
        <v>171</v>
      </c>
      <c r="NI2" s="38" t="s">
        <v>1</v>
      </c>
      <c r="NJ2" s="38" t="s">
        <v>172</v>
      </c>
      <c r="NK2" s="38" t="s">
        <v>173</v>
      </c>
      <c r="NL2" s="38" t="s">
        <v>174</v>
      </c>
      <c r="NM2" s="38" t="s">
        <v>175</v>
      </c>
      <c r="NN2" s="38" t="s">
        <v>176</v>
      </c>
      <c r="NO2" s="38" t="s">
        <v>177</v>
      </c>
      <c r="NP2" s="38" t="s">
        <v>178</v>
      </c>
      <c r="NQ2" s="38" t="s">
        <v>179</v>
      </c>
      <c r="NR2" s="38" t="s">
        <v>180</v>
      </c>
      <c r="NS2" s="38" t="s">
        <v>181</v>
      </c>
      <c r="NT2" s="38" t="s">
        <v>182</v>
      </c>
      <c r="NU2" s="38" t="s">
        <v>183</v>
      </c>
      <c r="NV2" s="38" t="s">
        <v>184</v>
      </c>
      <c r="NW2" s="38" t="s">
        <v>185</v>
      </c>
      <c r="NX2" s="38" t="s">
        <v>186</v>
      </c>
      <c r="NY2" s="38" t="s">
        <v>187</v>
      </c>
      <c r="NZ2" s="38" t="s">
        <v>188</v>
      </c>
      <c r="OA2" s="38" t="s">
        <v>189</v>
      </c>
      <c r="OB2" s="38" t="s">
        <v>190</v>
      </c>
      <c r="OC2" s="38" t="s">
        <v>191</v>
      </c>
      <c r="OD2" s="38" t="s">
        <v>192</v>
      </c>
      <c r="OE2" s="38" t="s">
        <v>193</v>
      </c>
      <c r="OF2" s="38" t="s">
        <v>194</v>
      </c>
      <c r="OG2" s="38" t="s">
        <v>195</v>
      </c>
      <c r="OH2" s="38" t="s">
        <v>196</v>
      </c>
      <c r="OI2" s="38" t="s">
        <v>197</v>
      </c>
      <c r="OJ2" s="38" t="s">
        <v>198</v>
      </c>
      <c r="OK2" s="38" t="s">
        <v>199</v>
      </c>
      <c r="OL2" s="38" t="s">
        <v>200</v>
      </c>
      <c r="OM2" s="38" t="s">
        <v>162</v>
      </c>
      <c r="ON2" s="38" t="s">
        <v>163</v>
      </c>
      <c r="OO2" s="38" t="s">
        <v>164</v>
      </c>
      <c r="OP2" s="38" t="s">
        <v>165</v>
      </c>
      <c r="OQ2" s="38" t="s">
        <v>166</v>
      </c>
      <c r="OR2" s="38" t="s">
        <v>167</v>
      </c>
      <c r="OS2" s="38" t="s">
        <v>168</v>
      </c>
      <c r="OT2" s="38" t="s">
        <v>169</v>
      </c>
      <c r="OU2" s="38" t="s">
        <v>170</v>
      </c>
      <c r="OV2" s="38" t="s">
        <v>171</v>
      </c>
      <c r="OW2" s="38" t="s">
        <v>1</v>
      </c>
      <c r="OX2" s="38" t="s">
        <v>172</v>
      </c>
      <c r="OY2" s="38" t="s">
        <v>173</v>
      </c>
      <c r="OZ2" s="38" t="s">
        <v>174</v>
      </c>
      <c r="PA2" s="38" t="s">
        <v>175</v>
      </c>
      <c r="PB2" s="38" t="s">
        <v>176</v>
      </c>
      <c r="PC2" s="38" t="s">
        <v>177</v>
      </c>
      <c r="PD2" s="38" t="s">
        <v>178</v>
      </c>
      <c r="PE2" s="38" t="s">
        <v>179</v>
      </c>
      <c r="PF2" s="38" t="s">
        <v>180</v>
      </c>
      <c r="PG2" s="38" t="s">
        <v>181</v>
      </c>
      <c r="PH2" s="38" t="s">
        <v>182</v>
      </c>
      <c r="PI2" s="38" t="s">
        <v>183</v>
      </c>
      <c r="PJ2" s="38" t="s">
        <v>184</v>
      </c>
      <c r="PK2" s="38" t="s">
        <v>185</v>
      </c>
      <c r="PL2" s="38" t="s">
        <v>186</v>
      </c>
      <c r="PM2" s="38" t="s">
        <v>187</v>
      </c>
      <c r="PN2" s="38" t="s">
        <v>188</v>
      </c>
      <c r="PO2" s="38" t="s">
        <v>189</v>
      </c>
      <c r="PP2" s="38" t="s">
        <v>190</v>
      </c>
      <c r="PQ2" s="38" t="s">
        <v>191</v>
      </c>
      <c r="PR2" s="38" t="s">
        <v>192</v>
      </c>
      <c r="PS2" s="38" t="s">
        <v>193</v>
      </c>
      <c r="PT2" s="38" t="s">
        <v>194</v>
      </c>
      <c r="PU2" s="38" t="s">
        <v>195</v>
      </c>
      <c r="PV2" s="38" t="s">
        <v>196</v>
      </c>
      <c r="PW2" s="38" t="s">
        <v>197</v>
      </c>
      <c r="PX2" s="38" t="s">
        <v>198</v>
      </c>
      <c r="PY2" s="38" t="s">
        <v>199</v>
      </c>
      <c r="PZ2" s="38" t="s">
        <v>200</v>
      </c>
      <c r="QA2" s="38" t="s">
        <v>162</v>
      </c>
      <c r="QB2" s="38" t="s">
        <v>163</v>
      </c>
      <c r="QC2" s="38" t="s">
        <v>164</v>
      </c>
      <c r="QD2" s="38" t="s">
        <v>165</v>
      </c>
      <c r="QE2" s="38" t="s">
        <v>166</v>
      </c>
      <c r="QF2" s="38" t="s">
        <v>167</v>
      </c>
      <c r="QG2" s="38" t="s">
        <v>168</v>
      </c>
      <c r="QH2" s="38" t="s">
        <v>169</v>
      </c>
      <c r="QI2" s="38" t="s">
        <v>170</v>
      </c>
      <c r="QJ2" s="38" t="s">
        <v>171</v>
      </c>
      <c r="QK2" s="38" t="s">
        <v>1</v>
      </c>
      <c r="QL2" s="38" t="s">
        <v>172</v>
      </c>
      <c r="QM2" s="38" t="s">
        <v>173</v>
      </c>
      <c r="QN2" s="38" t="s">
        <v>174</v>
      </c>
      <c r="QO2" s="38" t="s">
        <v>175</v>
      </c>
      <c r="QP2" s="38" t="s">
        <v>176</v>
      </c>
      <c r="QQ2" s="38" t="s">
        <v>177</v>
      </c>
      <c r="QR2" s="38" t="s">
        <v>178</v>
      </c>
      <c r="QS2" s="38" t="s">
        <v>179</v>
      </c>
      <c r="QT2" s="38" t="s">
        <v>180</v>
      </c>
      <c r="QU2" s="38" t="s">
        <v>181</v>
      </c>
      <c r="QV2" s="38" t="s">
        <v>182</v>
      </c>
      <c r="QW2" s="38" t="s">
        <v>183</v>
      </c>
      <c r="QX2" s="38" t="s">
        <v>184</v>
      </c>
      <c r="QY2" s="38" t="s">
        <v>185</v>
      </c>
      <c r="QZ2" s="38" t="s">
        <v>186</v>
      </c>
      <c r="RA2" s="38" t="s">
        <v>187</v>
      </c>
      <c r="RB2" s="38" t="s">
        <v>188</v>
      </c>
      <c r="RC2" s="38" t="s">
        <v>189</v>
      </c>
      <c r="RD2" s="38" t="s">
        <v>190</v>
      </c>
      <c r="RE2" s="38" t="s">
        <v>191</v>
      </c>
      <c r="RF2" s="38" t="s">
        <v>192</v>
      </c>
      <c r="RG2" s="38" t="s">
        <v>193</v>
      </c>
      <c r="RH2" s="38" t="s">
        <v>194</v>
      </c>
      <c r="RI2" s="38" t="s">
        <v>195</v>
      </c>
      <c r="RJ2" s="38" t="s">
        <v>196</v>
      </c>
      <c r="RK2" s="38" t="s">
        <v>197</v>
      </c>
      <c r="RL2" s="38" t="s">
        <v>198</v>
      </c>
      <c r="RM2" s="38" t="s">
        <v>199</v>
      </c>
      <c r="RN2" s="38" t="s">
        <v>200</v>
      </c>
      <c r="RO2" s="38" t="s">
        <v>162</v>
      </c>
      <c r="RP2" s="38" t="s">
        <v>163</v>
      </c>
      <c r="RQ2" s="38" t="s">
        <v>164</v>
      </c>
      <c r="RR2" s="38" t="s">
        <v>165</v>
      </c>
      <c r="RS2" s="38" t="s">
        <v>166</v>
      </c>
      <c r="RT2" s="38" t="s">
        <v>167</v>
      </c>
      <c r="RU2" s="38" t="s">
        <v>168</v>
      </c>
      <c r="RV2" s="38" t="s">
        <v>169</v>
      </c>
      <c r="RW2" s="38" t="s">
        <v>170</v>
      </c>
      <c r="RX2" s="38" t="s">
        <v>171</v>
      </c>
      <c r="RY2" s="38" t="s">
        <v>1</v>
      </c>
      <c r="RZ2" s="38" t="s">
        <v>172</v>
      </c>
      <c r="SA2" s="38" t="s">
        <v>173</v>
      </c>
      <c r="SB2" s="38" t="s">
        <v>174</v>
      </c>
      <c r="SC2" s="38" t="s">
        <v>175</v>
      </c>
      <c r="SD2" s="38" t="s">
        <v>176</v>
      </c>
      <c r="SE2" s="38" t="s">
        <v>177</v>
      </c>
      <c r="SF2" s="38" t="s">
        <v>178</v>
      </c>
      <c r="SG2" s="38" t="s">
        <v>179</v>
      </c>
      <c r="SH2" s="38" t="s">
        <v>180</v>
      </c>
      <c r="SI2" s="38" t="s">
        <v>181</v>
      </c>
      <c r="SJ2" s="38" t="s">
        <v>182</v>
      </c>
      <c r="SK2" s="38" t="s">
        <v>183</v>
      </c>
      <c r="SL2" s="38" t="s">
        <v>184</v>
      </c>
      <c r="SM2" s="38" t="s">
        <v>185</v>
      </c>
      <c r="SN2" s="38" t="s">
        <v>186</v>
      </c>
      <c r="SO2" s="38" t="s">
        <v>187</v>
      </c>
      <c r="SP2" s="38" t="s">
        <v>188</v>
      </c>
      <c r="SQ2" s="38" t="s">
        <v>189</v>
      </c>
      <c r="SR2" s="38" t="s">
        <v>190</v>
      </c>
      <c r="SS2" s="38" t="s">
        <v>191</v>
      </c>
      <c r="ST2" s="38" t="s">
        <v>192</v>
      </c>
      <c r="SU2" s="38" t="s">
        <v>193</v>
      </c>
      <c r="SV2" s="38" t="s">
        <v>194</v>
      </c>
      <c r="SW2" s="38" t="s">
        <v>195</v>
      </c>
      <c r="SX2" s="38" t="s">
        <v>196</v>
      </c>
      <c r="SY2" s="38" t="s">
        <v>197</v>
      </c>
      <c r="SZ2" s="38" t="s">
        <v>198</v>
      </c>
      <c r="TA2" s="38" t="s">
        <v>199</v>
      </c>
      <c r="TB2" s="38" t="s">
        <v>200</v>
      </c>
      <c r="TC2" s="38" t="s">
        <v>162</v>
      </c>
      <c r="TD2" s="38" t="s">
        <v>163</v>
      </c>
      <c r="TE2" s="38" t="s">
        <v>164</v>
      </c>
      <c r="TF2" s="38" t="s">
        <v>165</v>
      </c>
      <c r="TG2" s="38" t="s">
        <v>166</v>
      </c>
      <c r="TH2" s="38" t="s">
        <v>167</v>
      </c>
      <c r="TI2" s="38" t="s">
        <v>168</v>
      </c>
      <c r="TJ2" s="38" t="s">
        <v>169</v>
      </c>
      <c r="TK2" s="38" t="s">
        <v>170</v>
      </c>
      <c r="TL2" s="38" t="s">
        <v>171</v>
      </c>
      <c r="TM2" s="38" t="s">
        <v>1</v>
      </c>
      <c r="TN2" s="38" t="s">
        <v>172</v>
      </c>
      <c r="TO2" s="38" t="s">
        <v>173</v>
      </c>
      <c r="TP2" s="38" t="s">
        <v>174</v>
      </c>
      <c r="TQ2" s="38" t="s">
        <v>175</v>
      </c>
      <c r="TR2" s="38" t="s">
        <v>176</v>
      </c>
      <c r="TS2" s="38" t="s">
        <v>177</v>
      </c>
      <c r="TT2" s="38" t="s">
        <v>178</v>
      </c>
      <c r="TU2" s="38" t="s">
        <v>179</v>
      </c>
      <c r="TV2" s="38" t="s">
        <v>180</v>
      </c>
      <c r="TW2" s="38" t="s">
        <v>181</v>
      </c>
      <c r="TX2" s="38" t="s">
        <v>182</v>
      </c>
      <c r="TY2" s="38" t="s">
        <v>183</v>
      </c>
      <c r="TZ2" s="38" t="s">
        <v>184</v>
      </c>
      <c r="UA2" s="38" t="s">
        <v>185</v>
      </c>
      <c r="UB2" s="38" t="s">
        <v>186</v>
      </c>
      <c r="UC2" s="38" t="s">
        <v>187</v>
      </c>
      <c r="UD2" s="38" t="s">
        <v>188</v>
      </c>
      <c r="UE2" s="38" t="s">
        <v>189</v>
      </c>
      <c r="UF2" s="38" t="s">
        <v>190</v>
      </c>
      <c r="UG2" s="38" t="s">
        <v>191</v>
      </c>
      <c r="UH2" s="38" t="s">
        <v>192</v>
      </c>
      <c r="UI2" s="38" t="s">
        <v>193</v>
      </c>
      <c r="UJ2" s="38" t="s">
        <v>194</v>
      </c>
      <c r="UK2" s="38" t="s">
        <v>195</v>
      </c>
      <c r="UL2" s="38" t="s">
        <v>196</v>
      </c>
      <c r="UM2" s="38" t="s">
        <v>197</v>
      </c>
      <c r="UN2" s="38" t="s">
        <v>198</v>
      </c>
      <c r="UO2" s="38" t="s">
        <v>199</v>
      </c>
      <c r="UP2" s="38" t="s">
        <v>200</v>
      </c>
      <c r="UQ2" s="38" t="s">
        <v>162</v>
      </c>
      <c r="UR2" s="38" t="s">
        <v>163</v>
      </c>
      <c r="US2" s="38" t="s">
        <v>164</v>
      </c>
      <c r="UT2" s="38" t="s">
        <v>165</v>
      </c>
      <c r="UU2" s="38" t="s">
        <v>166</v>
      </c>
      <c r="UV2" s="38" t="s">
        <v>167</v>
      </c>
      <c r="UW2" s="38" t="s">
        <v>168</v>
      </c>
      <c r="UX2" s="38" t="s">
        <v>169</v>
      </c>
      <c r="UY2" s="38" t="s">
        <v>170</v>
      </c>
      <c r="UZ2" s="38" t="s">
        <v>171</v>
      </c>
      <c r="VA2" s="38" t="s">
        <v>1</v>
      </c>
      <c r="VB2" s="38" t="s">
        <v>172</v>
      </c>
      <c r="VC2" s="38" t="s">
        <v>173</v>
      </c>
      <c r="VD2" s="38" t="s">
        <v>174</v>
      </c>
      <c r="VE2" s="38" t="s">
        <v>175</v>
      </c>
      <c r="VF2" s="38" t="s">
        <v>176</v>
      </c>
      <c r="VG2" s="38" t="s">
        <v>177</v>
      </c>
      <c r="VH2" s="38" t="s">
        <v>178</v>
      </c>
      <c r="VI2" s="38" t="s">
        <v>179</v>
      </c>
      <c r="VJ2" s="38" t="s">
        <v>180</v>
      </c>
      <c r="VK2" s="38" t="s">
        <v>181</v>
      </c>
      <c r="VL2" s="38" t="s">
        <v>182</v>
      </c>
      <c r="VM2" s="38" t="s">
        <v>183</v>
      </c>
      <c r="VN2" s="38" t="s">
        <v>184</v>
      </c>
      <c r="VO2" s="38" t="s">
        <v>185</v>
      </c>
      <c r="VP2" s="38" t="s">
        <v>186</v>
      </c>
      <c r="VQ2" s="38" t="s">
        <v>187</v>
      </c>
      <c r="VR2" s="38" t="s">
        <v>188</v>
      </c>
      <c r="VS2" s="38" t="s">
        <v>189</v>
      </c>
      <c r="VT2" s="38" t="s">
        <v>190</v>
      </c>
      <c r="VU2" s="38" t="s">
        <v>191</v>
      </c>
      <c r="VV2" s="38" t="s">
        <v>192</v>
      </c>
      <c r="VW2" s="38" t="s">
        <v>193</v>
      </c>
      <c r="VX2" s="38" t="s">
        <v>194</v>
      </c>
      <c r="VY2" s="38" t="s">
        <v>195</v>
      </c>
      <c r="VZ2" s="38" t="s">
        <v>196</v>
      </c>
      <c r="WA2" s="38" t="s">
        <v>197</v>
      </c>
      <c r="WB2" s="38" t="s">
        <v>198</v>
      </c>
      <c r="WC2" s="38" t="s">
        <v>199</v>
      </c>
      <c r="WD2" s="38" t="s">
        <v>200</v>
      </c>
      <c r="WE2" s="38" t="s">
        <v>162</v>
      </c>
      <c r="WF2" s="38" t="s">
        <v>163</v>
      </c>
      <c r="WG2" s="38" t="s">
        <v>164</v>
      </c>
      <c r="WH2" s="38" t="s">
        <v>165</v>
      </c>
      <c r="WI2" s="38" t="s">
        <v>166</v>
      </c>
      <c r="WJ2" s="38" t="s">
        <v>167</v>
      </c>
      <c r="WK2" s="38" t="s">
        <v>168</v>
      </c>
      <c r="WL2" s="38" t="s">
        <v>169</v>
      </c>
      <c r="WM2" s="38" t="s">
        <v>170</v>
      </c>
      <c r="WN2" s="38" t="s">
        <v>171</v>
      </c>
      <c r="WO2" s="38" t="s">
        <v>1</v>
      </c>
      <c r="WP2" s="38" t="s">
        <v>172</v>
      </c>
      <c r="WQ2" s="38" t="s">
        <v>173</v>
      </c>
      <c r="WR2" s="38" t="s">
        <v>174</v>
      </c>
      <c r="WS2" s="38" t="s">
        <v>175</v>
      </c>
      <c r="WT2" s="38" t="s">
        <v>176</v>
      </c>
      <c r="WU2" s="38" t="s">
        <v>177</v>
      </c>
      <c r="WV2" s="38" t="s">
        <v>178</v>
      </c>
      <c r="WW2" s="38" t="s">
        <v>179</v>
      </c>
      <c r="WX2" s="38" t="s">
        <v>180</v>
      </c>
      <c r="WY2" s="38" t="s">
        <v>181</v>
      </c>
      <c r="WZ2" s="38" t="s">
        <v>182</v>
      </c>
      <c r="XA2" s="38" t="s">
        <v>183</v>
      </c>
      <c r="XB2" s="38" t="s">
        <v>184</v>
      </c>
      <c r="XC2" s="38" t="s">
        <v>185</v>
      </c>
      <c r="XD2" s="38" t="s">
        <v>186</v>
      </c>
      <c r="XE2" s="38" t="s">
        <v>187</v>
      </c>
      <c r="XF2" s="38" t="s">
        <v>188</v>
      </c>
      <c r="XG2" s="38" t="s">
        <v>189</v>
      </c>
      <c r="XH2" s="38" t="s">
        <v>190</v>
      </c>
      <c r="XI2" s="38" t="s">
        <v>191</v>
      </c>
      <c r="XJ2" s="38" t="s">
        <v>192</v>
      </c>
      <c r="XK2" s="38" t="s">
        <v>193</v>
      </c>
      <c r="XL2" s="38" t="s">
        <v>194</v>
      </c>
      <c r="XM2" s="38" t="s">
        <v>195</v>
      </c>
      <c r="XN2" s="38" t="s">
        <v>196</v>
      </c>
      <c r="XO2" s="38" t="s">
        <v>197</v>
      </c>
      <c r="XP2" s="38" t="s">
        <v>198</v>
      </c>
      <c r="XQ2" s="38" t="s">
        <v>199</v>
      </c>
      <c r="XR2" s="38" t="s">
        <v>200</v>
      </c>
      <c r="XS2" s="38" t="s">
        <v>162</v>
      </c>
      <c r="XT2" s="38" t="s">
        <v>163</v>
      </c>
      <c r="XU2" s="38" t="s">
        <v>164</v>
      </c>
      <c r="XV2" s="38" t="s">
        <v>165</v>
      </c>
      <c r="XW2" s="38" t="s">
        <v>166</v>
      </c>
      <c r="XX2" s="38" t="s">
        <v>167</v>
      </c>
      <c r="XY2" s="38" t="s">
        <v>168</v>
      </c>
      <c r="XZ2" s="38" t="s">
        <v>169</v>
      </c>
      <c r="YA2" s="38" t="s">
        <v>170</v>
      </c>
      <c r="YB2" s="38" t="s">
        <v>171</v>
      </c>
      <c r="YC2" s="38" t="s">
        <v>1</v>
      </c>
      <c r="YD2" s="38" t="s">
        <v>172</v>
      </c>
      <c r="YE2" s="38" t="s">
        <v>173</v>
      </c>
      <c r="YF2" s="38" t="s">
        <v>174</v>
      </c>
      <c r="YG2" s="38" t="s">
        <v>175</v>
      </c>
      <c r="YH2" s="38" t="s">
        <v>176</v>
      </c>
      <c r="YI2" s="38" t="s">
        <v>177</v>
      </c>
      <c r="YJ2" s="38" t="s">
        <v>178</v>
      </c>
      <c r="YK2" s="38" t="s">
        <v>179</v>
      </c>
      <c r="YL2" s="38" t="s">
        <v>180</v>
      </c>
      <c r="YM2" s="38" t="s">
        <v>181</v>
      </c>
      <c r="YN2" s="38" t="s">
        <v>182</v>
      </c>
      <c r="YO2" s="38" t="s">
        <v>183</v>
      </c>
      <c r="YP2" s="38" t="s">
        <v>184</v>
      </c>
      <c r="YQ2" s="38" t="s">
        <v>185</v>
      </c>
      <c r="YR2" s="38" t="s">
        <v>186</v>
      </c>
      <c r="YS2" s="38" t="s">
        <v>187</v>
      </c>
      <c r="YT2" s="38" t="s">
        <v>188</v>
      </c>
      <c r="YU2" s="38" t="s">
        <v>189</v>
      </c>
      <c r="YV2" s="38" t="s">
        <v>190</v>
      </c>
      <c r="YW2" s="38" t="s">
        <v>191</v>
      </c>
      <c r="YX2" s="38" t="s">
        <v>192</v>
      </c>
      <c r="YY2" s="38" t="s">
        <v>193</v>
      </c>
      <c r="YZ2" s="38" t="s">
        <v>194</v>
      </c>
      <c r="ZA2" s="38" t="s">
        <v>195</v>
      </c>
      <c r="ZB2" s="38" t="s">
        <v>196</v>
      </c>
      <c r="ZC2" s="38" t="s">
        <v>197</v>
      </c>
      <c r="ZD2" s="38" t="s">
        <v>198</v>
      </c>
      <c r="ZE2" s="38" t="s">
        <v>199</v>
      </c>
      <c r="ZF2" s="38" t="s">
        <v>200</v>
      </c>
    </row>
    <row r="3" spans="2:682" s="29" customFormat="1" x14ac:dyDescent="0.25">
      <c r="B3" s="38"/>
      <c r="C3" s="38" t="s">
        <v>63</v>
      </c>
      <c r="D3" s="38" t="s">
        <v>64</v>
      </c>
      <c r="E3" s="38" t="s">
        <v>65</v>
      </c>
      <c r="F3" s="38" t="s">
        <v>66</v>
      </c>
      <c r="G3" s="38" t="s">
        <v>67</v>
      </c>
      <c r="H3" s="38" t="s">
        <v>68</v>
      </c>
      <c r="I3" s="38" t="s">
        <v>69</v>
      </c>
      <c r="J3" s="38" t="s">
        <v>70</v>
      </c>
      <c r="K3" s="38" t="s">
        <v>71</v>
      </c>
      <c r="L3" s="38" t="s">
        <v>72</v>
      </c>
      <c r="M3" s="38" t="s">
        <v>73</v>
      </c>
      <c r="N3" s="38" t="s">
        <v>74</v>
      </c>
      <c r="O3" s="38" t="s">
        <v>75</v>
      </c>
      <c r="P3" s="38" t="s">
        <v>76</v>
      </c>
      <c r="Q3" s="38" t="s">
        <v>77</v>
      </c>
      <c r="R3" s="38" t="s">
        <v>78</v>
      </c>
      <c r="S3" s="38" t="s">
        <v>79</v>
      </c>
      <c r="T3" s="38" t="s">
        <v>80</v>
      </c>
      <c r="U3" s="38" t="s">
        <v>81</v>
      </c>
      <c r="V3" s="38" t="s">
        <v>82</v>
      </c>
      <c r="W3" s="38" t="s">
        <v>83</v>
      </c>
      <c r="X3" s="38" t="s">
        <v>84</v>
      </c>
      <c r="Y3" s="38" t="s">
        <v>85</v>
      </c>
      <c r="Z3" s="38" t="s">
        <v>86</v>
      </c>
      <c r="AA3" s="38" t="s">
        <v>87</v>
      </c>
      <c r="AB3" s="38" t="s">
        <v>88</v>
      </c>
      <c r="AC3" s="38" t="s">
        <v>89</v>
      </c>
      <c r="AD3" s="38" t="s">
        <v>90</v>
      </c>
      <c r="AE3" s="38" t="s">
        <v>91</v>
      </c>
      <c r="AF3" s="38" t="s">
        <v>92</v>
      </c>
      <c r="AG3" s="38" t="s">
        <v>93</v>
      </c>
      <c r="AH3" s="38" t="s">
        <v>94</v>
      </c>
      <c r="AI3" s="38" t="s">
        <v>95</v>
      </c>
      <c r="AJ3" s="38" t="s">
        <v>96</v>
      </c>
      <c r="AK3" s="38" t="s">
        <v>97</v>
      </c>
      <c r="AL3" s="38" t="s">
        <v>98</v>
      </c>
      <c r="AM3" s="38" t="s">
        <v>99</v>
      </c>
      <c r="AN3" s="38" t="s">
        <v>100</v>
      </c>
      <c r="AO3" s="38" t="s">
        <v>101</v>
      </c>
      <c r="AP3" s="38" t="s">
        <v>102</v>
      </c>
      <c r="AQ3" s="38" t="s">
        <v>63</v>
      </c>
      <c r="AR3" s="38" t="s">
        <v>64</v>
      </c>
      <c r="AS3" s="38" t="s">
        <v>65</v>
      </c>
      <c r="AT3" s="38" t="s">
        <v>66</v>
      </c>
      <c r="AU3" s="38" t="s">
        <v>67</v>
      </c>
      <c r="AV3" s="38" t="s">
        <v>68</v>
      </c>
      <c r="AW3" s="38" t="s">
        <v>69</v>
      </c>
      <c r="AX3" s="38" t="s">
        <v>70</v>
      </c>
      <c r="AY3" s="38" t="s">
        <v>71</v>
      </c>
      <c r="AZ3" s="38" t="s">
        <v>72</v>
      </c>
      <c r="BA3" s="38" t="s">
        <v>73</v>
      </c>
      <c r="BB3" s="38" t="s">
        <v>74</v>
      </c>
      <c r="BC3" s="38" t="s">
        <v>75</v>
      </c>
      <c r="BD3" s="38" t="s">
        <v>76</v>
      </c>
      <c r="BE3" s="38" t="s">
        <v>77</v>
      </c>
      <c r="BF3" s="38" t="s">
        <v>78</v>
      </c>
      <c r="BG3" s="38" t="s">
        <v>79</v>
      </c>
      <c r="BH3" s="38" t="s">
        <v>80</v>
      </c>
      <c r="BI3" s="38" t="s">
        <v>81</v>
      </c>
      <c r="BJ3" s="38" t="s">
        <v>82</v>
      </c>
      <c r="BK3" s="38" t="s">
        <v>83</v>
      </c>
      <c r="BL3" s="38" t="s">
        <v>84</v>
      </c>
      <c r="BM3" s="38" t="s">
        <v>85</v>
      </c>
      <c r="BN3" s="38" t="s">
        <v>86</v>
      </c>
      <c r="BO3" s="38" t="s">
        <v>87</v>
      </c>
      <c r="BP3" s="38" t="s">
        <v>88</v>
      </c>
      <c r="BQ3" s="38" t="s">
        <v>89</v>
      </c>
      <c r="BR3" s="38" t="s">
        <v>90</v>
      </c>
      <c r="BS3" s="38" t="s">
        <v>91</v>
      </c>
      <c r="BT3" s="38" t="s">
        <v>92</v>
      </c>
      <c r="BU3" s="38" t="s">
        <v>93</v>
      </c>
      <c r="BV3" s="38" t="s">
        <v>94</v>
      </c>
      <c r="BW3" s="38" t="s">
        <v>95</v>
      </c>
      <c r="BX3" s="38" t="s">
        <v>96</v>
      </c>
      <c r="BY3" s="38" t="s">
        <v>97</v>
      </c>
      <c r="BZ3" s="38" t="s">
        <v>98</v>
      </c>
      <c r="CA3" s="38" t="s">
        <v>99</v>
      </c>
      <c r="CB3" s="38" t="s">
        <v>100</v>
      </c>
      <c r="CC3" s="38" t="s">
        <v>101</v>
      </c>
      <c r="CD3" s="38" t="s">
        <v>102</v>
      </c>
      <c r="CE3" s="38" t="s">
        <v>63</v>
      </c>
      <c r="CF3" s="38" t="s">
        <v>64</v>
      </c>
      <c r="CG3" s="38" t="s">
        <v>65</v>
      </c>
      <c r="CH3" s="38" t="s">
        <v>66</v>
      </c>
      <c r="CI3" s="38" t="s">
        <v>67</v>
      </c>
      <c r="CJ3" s="38" t="s">
        <v>68</v>
      </c>
      <c r="CK3" s="38" t="s">
        <v>69</v>
      </c>
      <c r="CL3" s="38" t="s">
        <v>70</v>
      </c>
      <c r="CM3" s="38" t="s">
        <v>71</v>
      </c>
      <c r="CN3" s="38" t="s">
        <v>72</v>
      </c>
      <c r="CO3" s="38" t="s">
        <v>73</v>
      </c>
      <c r="CP3" s="38" t="s">
        <v>74</v>
      </c>
      <c r="CQ3" s="38" t="s">
        <v>75</v>
      </c>
      <c r="CR3" s="38" t="s">
        <v>76</v>
      </c>
      <c r="CS3" s="38" t="s">
        <v>77</v>
      </c>
      <c r="CT3" s="38" t="s">
        <v>78</v>
      </c>
      <c r="CU3" s="38" t="s">
        <v>79</v>
      </c>
      <c r="CV3" s="38" t="s">
        <v>80</v>
      </c>
      <c r="CW3" s="38" t="s">
        <v>81</v>
      </c>
      <c r="CX3" s="38" t="s">
        <v>82</v>
      </c>
      <c r="CY3" s="38" t="s">
        <v>83</v>
      </c>
      <c r="CZ3" s="38" t="s">
        <v>84</v>
      </c>
      <c r="DA3" s="38" t="s">
        <v>85</v>
      </c>
      <c r="DB3" s="38" t="s">
        <v>86</v>
      </c>
      <c r="DC3" s="38" t="s">
        <v>87</v>
      </c>
      <c r="DD3" s="38" t="s">
        <v>88</v>
      </c>
      <c r="DE3" s="38" t="s">
        <v>89</v>
      </c>
      <c r="DF3" s="38" t="s">
        <v>90</v>
      </c>
      <c r="DG3" s="38" t="s">
        <v>91</v>
      </c>
      <c r="DH3" s="38" t="s">
        <v>92</v>
      </c>
      <c r="DI3" s="38" t="s">
        <v>93</v>
      </c>
      <c r="DJ3" s="38" t="s">
        <v>94</v>
      </c>
      <c r="DK3" s="38" t="s">
        <v>95</v>
      </c>
      <c r="DL3" s="38" t="s">
        <v>96</v>
      </c>
      <c r="DM3" s="38" t="s">
        <v>97</v>
      </c>
      <c r="DN3" s="38" t="s">
        <v>98</v>
      </c>
      <c r="DO3" s="38" t="s">
        <v>99</v>
      </c>
      <c r="DP3" s="38" t="s">
        <v>100</v>
      </c>
      <c r="DQ3" s="38" t="s">
        <v>101</v>
      </c>
      <c r="DR3" s="38" t="s">
        <v>102</v>
      </c>
      <c r="DS3" s="38" t="s">
        <v>63</v>
      </c>
      <c r="DT3" s="38" t="s">
        <v>64</v>
      </c>
      <c r="DU3" s="38" t="s">
        <v>65</v>
      </c>
      <c r="DV3" s="38" t="s">
        <v>66</v>
      </c>
      <c r="DW3" s="38" t="s">
        <v>67</v>
      </c>
      <c r="DX3" s="38" t="s">
        <v>68</v>
      </c>
      <c r="DY3" s="38" t="s">
        <v>69</v>
      </c>
      <c r="DZ3" s="38" t="s">
        <v>70</v>
      </c>
      <c r="EA3" s="38" t="s">
        <v>71</v>
      </c>
      <c r="EB3" s="38" t="s">
        <v>72</v>
      </c>
      <c r="EC3" s="38" t="s">
        <v>73</v>
      </c>
      <c r="ED3" s="38" t="s">
        <v>74</v>
      </c>
      <c r="EE3" s="38" t="s">
        <v>75</v>
      </c>
      <c r="EF3" s="38" t="s">
        <v>76</v>
      </c>
      <c r="EG3" s="38" t="s">
        <v>77</v>
      </c>
      <c r="EH3" s="38" t="s">
        <v>78</v>
      </c>
      <c r="EI3" s="38" t="s">
        <v>79</v>
      </c>
      <c r="EJ3" s="38" t="s">
        <v>80</v>
      </c>
      <c r="EK3" s="38" t="s">
        <v>81</v>
      </c>
      <c r="EL3" s="38" t="s">
        <v>82</v>
      </c>
      <c r="EM3" s="38" t="s">
        <v>83</v>
      </c>
      <c r="EN3" s="38" t="s">
        <v>84</v>
      </c>
      <c r="EO3" s="38" t="s">
        <v>85</v>
      </c>
      <c r="EP3" s="38" t="s">
        <v>86</v>
      </c>
      <c r="EQ3" s="38" t="s">
        <v>87</v>
      </c>
      <c r="ER3" s="38" t="s">
        <v>88</v>
      </c>
      <c r="ES3" s="38" t="s">
        <v>89</v>
      </c>
      <c r="ET3" s="38" t="s">
        <v>90</v>
      </c>
      <c r="EU3" s="38" t="s">
        <v>91</v>
      </c>
      <c r="EV3" s="38" t="s">
        <v>92</v>
      </c>
      <c r="EW3" s="38" t="s">
        <v>93</v>
      </c>
      <c r="EX3" s="38" t="s">
        <v>94</v>
      </c>
      <c r="EY3" s="38" t="s">
        <v>95</v>
      </c>
      <c r="EZ3" s="38" t="s">
        <v>96</v>
      </c>
      <c r="FA3" s="38" t="s">
        <v>97</v>
      </c>
      <c r="FB3" s="38" t="s">
        <v>98</v>
      </c>
      <c r="FC3" s="38" t="s">
        <v>99</v>
      </c>
      <c r="FD3" s="38" t="s">
        <v>100</v>
      </c>
      <c r="FE3" s="38" t="s">
        <v>101</v>
      </c>
      <c r="FF3" s="38" t="s">
        <v>102</v>
      </c>
      <c r="FG3" s="38" t="s">
        <v>63</v>
      </c>
      <c r="FH3" s="38" t="s">
        <v>64</v>
      </c>
      <c r="FI3" s="38" t="s">
        <v>65</v>
      </c>
      <c r="FJ3" s="38" t="s">
        <v>66</v>
      </c>
      <c r="FK3" s="38" t="s">
        <v>67</v>
      </c>
      <c r="FL3" s="38" t="s">
        <v>68</v>
      </c>
      <c r="FM3" s="38" t="s">
        <v>69</v>
      </c>
      <c r="FN3" s="38" t="s">
        <v>70</v>
      </c>
      <c r="FO3" s="38" t="s">
        <v>71</v>
      </c>
      <c r="FP3" s="38" t="s">
        <v>72</v>
      </c>
      <c r="FQ3" s="38" t="s">
        <v>73</v>
      </c>
      <c r="FR3" s="38" t="s">
        <v>74</v>
      </c>
      <c r="FS3" s="38" t="s">
        <v>75</v>
      </c>
      <c r="FT3" s="38" t="s">
        <v>76</v>
      </c>
      <c r="FU3" s="38" t="s">
        <v>77</v>
      </c>
      <c r="FV3" s="38" t="s">
        <v>78</v>
      </c>
      <c r="FW3" s="38" t="s">
        <v>79</v>
      </c>
      <c r="FX3" s="38" t="s">
        <v>80</v>
      </c>
      <c r="FY3" s="38" t="s">
        <v>81</v>
      </c>
      <c r="FZ3" s="38" t="s">
        <v>82</v>
      </c>
      <c r="GA3" s="38" t="s">
        <v>83</v>
      </c>
      <c r="GB3" s="38" t="s">
        <v>84</v>
      </c>
      <c r="GC3" s="38" t="s">
        <v>85</v>
      </c>
      <c r="GD3" s="38" t="s">
        <v>86</v>
      </c>
      <c r="GE3" s="38" t="s">
        <v>87</v>
      </c>
      <c r="GF3" s="38" t="s">
        <v>88</v>
      </c>
      <c r="GG3" s="38" t="s">
        <v>89</v>
      </c>
      <c r="GH3" s="38" t="s">
        <v>90</v>
      </c>
      <c r="GI3" s="38" t="s">
        <v>91</v>
      </c>
      <c r="GJ3" s="38" t="s">
        <v>92</v>
      </c>
      <c r="GK3" s="38" t="s">
        <v>93</v>
      </c>
      <c r="GL3" s="38" t="s">
        <v>94</v>
      </c>
      <c r="GM3" s="38" t="s">
        <v>95</v>
      </c>
      <c r="GN3" s="38" t="s">
        <v>96</v>
      </c>
      <c r="GO3" s="38" t="s">
        <v>97</v>
      </c>
      <c r="GP3" s="38" t="s">
        <v>98</v>
      </c>
      <c r="GQ3" s="38" t="s">
        <v>99</v>
      </c>
      <c r="GR3" s="38" t="s">
        <v>100</v>
      </c>
      <c r="GS3" s="38" t="s">
        <v>101</v>
      </c>
      <c r="GT3" s="38" t="s">
        <v>102</v>
      </c>
      <c r="GU3" s="38" t="s">
        <v>63</v>
      </c>
      <c r="GV3" s="38" t="s">
        <v>64</v>
      </c>
      <c r="GW3" s="38" t="s">
        <v>65</v>
      </c>
      <c r="GX3" s="38" t="s">
        <v>66</v>
      </c>
      <c r="GY3" s="38" t="s">
        <v>67</v>
      </c>
      <c r="GZ3" s="38" t="s">
        <v>68</v>
      </c>
      <c r="HA3" s="38" t="s">
        <v>69</v>
      </c>
      <c r="HB3" s="38" t="s">
        <v>70</v>
      </c>
      <c r="HC3" s="38" t="s">
        <v>71</v>
      </c>
      <c r="HD3" s="38" t="s">
        <v>72</v>
      </c>
      <c r="HE3" s="38" t="s">
        <v>73</v>
      </c>
      <c r="HF3" s="38" t="s">
        <v>74</v>
      </c>
      <c r="HG3" s="38" t="s">
        <v>75</v>
      </c>
      <c r="HH3" s="38" t="s">
        <v>76</v>
      </c>
      <c r="HI3" s="38" t="s">
        <v>77</v>
      </c>
      <c r="HJ3" s="38" t="s">
        <v>78</v>
      </c>
      <c r="HK3" s="38" t="s">
        <v>79</v>
      </c>
      <c r="HL3" s="38" t="s">
        <v>80</v>
      </c>
      <c r="HM3" s="38" t="s">
        <v>81</v>
      </c>
      <c r="HN3" s="38" t="s">
        <v>82</v>
      </c>
      <c r="HO3" s="38" t="s">
        <v>83</v>
      </c>
      <c r="HP3" s="38" t="s">
        <v>84</v>
      </c>
      <c r="HQ3" s="38" t="s">
        <v>85</v>
      </c>
      <c r="HR3" s="38" t="s">
        <v>86</v>
      </c>
      <c r="HS3" s="38" t="s">
        <v>87</v>
      </c>
      <c r="HT3" s="38" t="s">
        <v>88</v>
      </c>
      <c r="HU3" s="38" t="s">
        <v>89</v>
      </c>
      <c r="HV3" s="38" t="s">
        <v>90</v>
      </c>
      <c r="HW3" s="38" t="s">
        <v>91</v>
      </c>
      <c r="HX3" s="38" t="s">
        <v>92</v>
      </c>
      <c r="HY3" s="38" t="s">
        <v>93</v>
      </c>
      <c r="HZ3" s="38" t="s">
        <v>94</v>
      </c>
      <c r="IA3" s="38" t="s">
        <v>95</v>
      </c>
      <c r="IB3" s="38" t="s">
        <v>96</v>
      </c>
      <c r="IC3" s="38" t="s">
        <v>97</v>
      </c>
      <c r="ID3" s="38" t="s">
        <v>98</v>
      </c>
      <c r="IE3" s="38" t="s">
        <v>99</v>
      </c>
      <c r="IF3" s="38" t="s">
        <v>100</v>
      </c>
      <c r="IG3" s="38" t="s">
        <v>101</v>
      </c>
      <c r="IH3" s="38" t="s">
        <v>102</v>
      </c>
      <c r="II3" s="38" t="s">
        <v>63</v>
      </c>
      <c r="IJ3" s="38" t="s">
        <v>64</v>
      </c>
      <c r="IK3" s="38" t="s">
        <v>65</v>
      </c>
      <c r="IL3" s="38" t="s">
        <v>66</v>
      </c>
      <c r="IM3" s="38" t="s">
        <v>67</v>
      </c>
      <c r="IN3" s="38" t="s">
        <v>68</v>
      </c>
      <c r="IO3" s="38" t="s">
        <v>69</v>
      </c>
      <c r="IP3" s="38" t="s">
        <v>70</v>
      </c>
      <c r="IQ3" s="38" t="s">
        <v>71</v>
      </c>
      <c r="IR3" s="38" t="s">
        <v>72</v>
      </c>
      <c r="IS3" s="38" t="s">
        <v>73</v>
      </c>
      <c r="IT3" s="38" t="s">
        <v>74</v>
      </c>
      <c r="IU3" s="38" t="s">
        <v>75</v>
      </c>
      <c r="IV3" s="38" t="s">
        <v>76</v>
      </c>
      <c r="IW3" s="38" t="s">
        <v>77</v>
      </c>
      <c r="IX3" s="38" t="s">
        <v>78</v>
      </c>
      <c r="IY3" s="38" t="s">
        <v>79</v>
      </c>
      <c r="IZ3" s="38" t="s">
        <v>80</v>
      </c>
      <c r="JA3" s="38" t="s">
        <v>81</v>
      </c>
      <c r="JB3" s="38" t="s">
        <v>82</v>
      </c>
      <c r="JC3" s="38" t="s">
        <v>83</v>
      </c>
      <c r="JD3" s="38" t="s">
        <v>84</v>
      </c>
      <c r="JE3" s="38" t="s">
        <v>85</v>
      </c>
      <c r="JF3" s="38" t="s">
        <v>86</v>
      </c>
      <c r="JG3" s="38" t="s">
        <v>87</v>
      </c>
      <c r="JH3" s="38" t="s">
        <v>88</v>
      </c>
      <c r="JI3" s="38" t="s">
        <v>89</v>
      </c>
      <c r="JJ3" s="38" t="s">
        <v>90</v>
      </c>
      <c r="JK3" s="38" t="s">
        <v>91</v>
      </c>
      <c r="JL3" s="38" t="s">
        <v>92</v>
      </c>
      <c r="JM3" s="38" t="s">
        <v>93</v>
      </c>
      <c r="JN3" s="38" t="s">
        <v>94</v>
      </c>
      <c r="JO3" s="38" t="s">
        <v>95</v>
      </c>
      <c r="JP3" s="38" t="s">
        <v>96</v>
      </c>
      <c r="JQ3" s="38" t="s">
        <v>97</v>
      </c>
      <c r="JR3" s="38" t="s">
        <v>98</v>
      </c>
      <c r="JS3" s="38" t="s">
        <v>99</v>
      </c>
      <c r="JT3" s="38" t="s">
        <v>100</v>
      </c>
      <c r="JU3" s="38" t="s">
        <v>101</v>
      </c>
      <c r="JV3" s="38" t="s">
        <v>102</v>
      </c>
      <c r="JW3" s="38" t="s">
        <v>63</v>
      </c>
      <c r="JX3" s="38" t="s">
        <v>64</v>
      </c>
      <c r="JY3" s="38" t="s">
        <v>65</v>
      </c>
      <c r="JZ3" s="38" t="s">
        <v>66</v>
      </c>
      <c r="KA3" s="38" t="s">
        <v>67</v>
      </c>
      <c r="KB3" s="38" t="s">
        <v>68</v>
      </c>
      <c r="KC3" s="38" t="s">
        <v>69</v>
      </c>
      <c r="KD3" s="38" t="s">
        <v>70</v>
      </c>
      <c r="KE3" s="38" t="s">
        <v>71</v>
      </c>
      <c r="KF3" s="38" t="s">
        <v>72</v>
      </c>
      <c r="KG3" s="38" t="s">
        <v>73</v>
      </c>
      <c r="KH3" s="38" t="s">
        <v>74</v>
      </c>
      <c r="KI3" s="38" t="s">
        <v>75</v>
      </c>
      <c r="KJ3" s="38" t="s">
        <v>76</v>
      </c>
      <c r="KK3" s="38" t="s">
        <v>77</v>
      </c>
      <c r="KL3" s="38" t="s">
        <v>78</v>
      </c>
      <c r="KM3" s="38" t="s">
        <v>79</v>
      </c>
      <c r="KN3" s="38" t="s">
        <v>80</v>
      </c>
      <c r="KO3" s="38" t="s">
        <v>81</v>
      </c>
      <c r="KP3" s="38" t="s">
        <v>82</v>
      </c>
      <c r="KQ3" s="38" t="s">
        <v>83</v>
      </c>
      <c r="KR3" s="38" t="s">
        <v>84</v>
      </c>
      <c r="KS3" s="38" t="s">
        <v>85</v>
      </c>
      <c r="KT3" s="38" t="s">
        <v>86</v>
      </c>
      <c r="KU3" s="38" t="s">
        <v>87</v>
      </c>
      <c r="KV3" s="38" t="s">
        <v>88</v>
      </c>
      <c r="KW3" s="38" t="s">
        <v>89</v>
      </c>
      <c r="KX3" s="38" t="s">
        <v>90</v>
      </c>
      <c r="KY3" s="38" t="s">
        <v>91</v>
      </c>
      <c r="KZ3" s="38" t="s">
        <v>92</v>
      </c>
      <c r="LA3" s="38" t="s">
        <v>93</v>
      </c>
      <c r="LB3" s="38" t="s">
        <v>94</v>
      </c>
      <c r="LC3" s="38" t="s">
        <v>95</v>
      </c>
      <c r="LD3" s="38" t="s">
        <v>96</v>
      </c>
      <c r="LE3" s="38" t="s">
        <v>97</v>
      </c>
      <c r="LF3" s="38" t="s">
        <v>98</v>
      </c>
      <c r="LG3" s="38" t="s">
        <v>99</v>
      </c>
      <c r="LH3" s="38" t="s">
        <v>100</v>
      </c>
      <c r="LI3" s="38" t="s">
        <v>101</v>
      </c>
      <c r="LJ3" s="38" t="s">
        <v>102</v>
      </c>
      <c r="LK3" s="38" t="s">
        <v>63</v>
      </c>
      <c r="LL3" s="38" t="s">
        <v>64</v>
      </c>
      <c r="LM3" s="38" t="s">
        <v>65</v>
      </c>
      <c r="LN3" s="38" t="s">
        <v>66</v>
      </c>
      <c r="LO3" s="38" t="s">
        <v>67</v>
      </c>
      <c r="LP3" s="38" t="s">
        <v>68</v>
      </c>
      <c r="LQ3" s="38" t="s">
        <v>69</v>
      </c>
      <c r="LR3" s="38" t="s">
        <v>70</v>
      </c>
      <c r="LS3" s="38" t="s">
        <v>71</v>
      </c>
      <c r="LT3" s="38" t="s">
        <v>72</v>
      </c>
      <c r="LU3" s="38" t="s">
        <v>73</v>
      </c>
      <c r="LV3" s="38" t="s">
        <v>74</v>
      </c>
      <c r="LW3" s="38" t="s">
        <v>75</v>
      </c>
      <c r="LX3" s="38" t="s">
        <v>76</v>
      </c>
      <c r="LY3" s="38" t="s">
        <v>77</v>
      </c>
      <c r="LZ3" s="38" t="s">
        <v>78</v>
      </c>
      <c r="MA3" s="38" t="s">
        <v>79</v>
      </c>
      <c r="MB3" s="38" t="s">
        <v>80</v>
      </c>
      <c r="MC3" s="38" t="s">
        <v>81</v>
      </c>
      <c r="MD3" s="38" t="s">
        <v>82</v>
      </c>
      <c r="ME3" s="38" t="s">
        <v>83</v>
      </c>
      <c r="MF3" s="38" t="s">
        <v>84</v>
      </c>
      <c r="MG3" s="38" t="s">
        <v>85</v>
      </c>
      <c r="MH3" s="38" t="s">
        <v>86</v>
      </c>
      <c r="MI3" s="38" t="s">
        <v>87</v>
      </c>
      <c r="MJ3" s="38" t="s">
        <v>88</v>
      </c>
      <c r="MK3" s="38" t="s">
        <v>89</v>
      </c>
      <c r="ML3" s="38" t="s">
        <v>90</v>
      </c>
      <c r="MM3" s="38" t="s">
        <v>91</v>
      </c>
      <c r="MN3" s="38" t="s">
        <v>92</v>
      </c>
      <c r="MO3" s="38" t="s">
        <v>93</v>
      </c>
      <c r="MP3" s="38" t="s">
        <v>94</v>
      </c>
      <c r="MQ3" s="38" t="s">
        <v>95</v>
      </c>
      <c r="MR3" s="38" t="s">
        <v>96</v>
      </c>
      <c r="MS3" s="38" t="s">
        <v>97</v>
      </c>
      <c r="MT3" s="38" t="s">
        <v>98</v>
      </c>
      <c r="MU3" s="38" t="s">
        <v>99</v>
      </c>
      <c r="MV3" s="38" t="s">
        <v>100</v>
      </c>
      <c r="MW3" s="38" t="s">
        <v>101</v>
      </c>
      <c r="MX3" s="38" t="s">
        <v>102</v>
      </c>
      <c r="MY3" s="38" t="s">
        <v>63</v>
      </c>
      <c r="MZ3" s="38" t="s">
        <v>64</v>
      </c>
      <c r="NA3" s="38" t="s">
        <v>65</v>
      </c>
      <c r="NB3" s="38" t="s">
        <v>66</v>
      </c>
      <c r="NC3" s="38" t="s">
        <v>67</v>
      </c>
      <c r="ND3" s="38" t="s">
        <v>68</v>
      </c>
      <c r="NE3" s="38" t="s">
        <v>69</v>
      </c>
      <c r="NF3" s="38" t="s">
        <v>70</v>
      </c>
      <c r="NG3" s="38" t="s">
        <v>71</v>
      </c>
      <c r="NH3" s="38" t="s">
        <v>72</v>
      </c>
      <c r="NI3" s="38" t="s">
        <v>73</v>
      </c>
      <c r="NJ3" s="38" t="s">
        <v>74</v>
      </c>
      <c r="NK3" s="38" t="s">
        <v>75</v>
      </c>
      <c r="NL3" s="38" t="s">
        <v>76</v>
      </c>
      <c r="NM3" s="38" t="s">
        <v>77</v>
      </c>
      <c r="NN3" s="38" t="s">
        <v>78</v>
      </c>
      <c r="NO3" s="38" t="s">
        <v>79</v>
      </c>
      <c r="NP3" s="38" t="s">
        <v>80</v>
      </c>
      <c r="NQ3" s="38" t="s">
        <v>81</v>
      </c>
      <c r="NR3" s="38" t="s">
        <v>82</v>
      </c>
      <c r="NS3" s="38" t="s">
        <v>83</v>
      </c>
      <c r="NT3" s="38" t="s">
        <v>84</v>
      </c>
      <c r="NU3" s="38" t="s">
        <v>85</v>
      </c>
      <c r="NV3" s="38" t="s">
        <v>86</v>
      </c>
      <c r="NW3" s="38" t="s">
        <v>87</v>
      </c>
      <c r="NX3" s="38" t="s">
        <v>88</v>
      </c>
      <c r="NY3" s="38" t="s">
        <v>89</v>
      </c>
      <c r="NZ3" s="38" t="s">
        <v>90</v>
      </c>
      <c r="OA3" s="38" t="s">
        <v>91</v>
      </c>
      <c r="OB3" s="38" t="s">
        <v>92</v>
      </c>
      <c r="OC3" s="38" t="s">
        <v>93</v>
      </c>
      <c r="OD3" s="38" t="s">
        <v>94</v>
      </c>
      <c r="OE3" s="38" t="s">
        <v>95</v>
      </c>
      <c r="OF3" s="38" t="s">
        <v>96</v>
      </c>
      <c r="OG3" s="38" t="s">
        <v>97</v>
      </c>
      <c r="OH3" s="38" t="s">
        <v>98</v>
      </c>
      <c r="OI3" s="38" t="s">
        <v>99</v>
      </c>
      <c r="OJ3" s="38" t="s">
        <v>100</v>
      </c>
      <c r="OK3" s="38" t="s">
        <v>101</v>
      </c>
      <c r="OL3" s="38" t="s">
        <v>102</v>
      </c>
      <c r="OM3" s="38" t="s">
        <v>63</v>
      </c>
      <c r="ON3" s="38" t="s">
        <v>64</v>
      </c>
      <c r="OO3" s="38" t="s">
        <v>65</v>
      </c>
      <c r="OP3" s="38" t="s">
        <v>66</v>
      </c>
      <c r="OQ3" s="38" t="s">
        <v>67</v>
      </c>
      <c r="OR3" s="38" t="s">
        <v>68</v>
      </c>
      <c r="OS3" s="38" t="s">
        <v>69</v>
      </c>
      <c r="OT3" s="38" t="s">
        <v>70</v>
      </c>
      <c r="OU3" s="38" t="s">
        <v>71</v>
      </c>
      <c r="OV3" s="38" t="s">
        <v>72</v>
      </c>
      <c r="OW3" s="38" t="s">
        <v>73</v>
      </c>
      <c r="OX3" s="38" t="s">
        <v>74</v>
      </c>
      <c r="OY3" s="38" t="s">
        <v>75</v>
      </c>
      <c r="OZ3" s="38" t="s">
        <v>76</v>
      </c>
      <c r="PA3" s="38" t="s">
        <v>77</v>
      </c>
      <c r="PB3" s="38" t="s">
        <v>78</v>
      </c>
      <c r="PC3" s="38" t="s">
        <v>79</v>
      </c>
      <c r="PD3" s="38" t="s">
        <v>80</v>
      </c>
      <c r="PE3" s="38" t="s">
        <v>81</v>
      </c>
      <c r="PF3" s="38" t="s">
        <v>82</v>
      </c>
      <c r="PG3" s="38" t="s">
        <v>83</v>
      </c>
      <c r="PH3" s="38" t="s">
        <v>84</v>
      </c>
      <c r="PI3" s="38" t="s">
        <v>85</v>
      </c>
      <c r="PJ3" s="38" t="s">
        <v>86</v>
      </c>
      <c r="PK3" s="38" t="s">
        <v>87</v>
      </c>
      <c r="PL3" s="38" t="s">
        <v>88</v>
      </c>
      <c r="PM3" s="38" t="s">
        <v>89</v>
      </c>
      <c r="PN3" s="38" t="s">
        <v>90</v>
      </c>
      <c r="PO3" s="38" t="s">
        <v>91</v>
      </c>
      <c r="PP3" s="38" t="s">
        <v>92</v>
      </c>
      <c r="PQ3" s="38" t="s">
        <v>93</v>
      </c>
      <c r="PR3" s="38" t="s">
        <v>94</v>
      </c>
      <c r="PS3" s="38" t="s">
        <v>95</v>
      </c>
      <c r="PT3" s="38" t="s">
        <v>96</v>
      </c>
      <c r="PU3" s="38" t="s">
        <v>97</v>
      </c>
      <c r="PV3" s="38" t="s">
        <v>98</v>
      </c>
      <c r="PW3" s="38" t="s">
        <v>99</v>
      </c>
      <c r="PX3" s="38" t="s">
        <v>100</v>
      </c>
      <c r="PY3" s="38" t="s">
        <v>101</v>
      </c>
      <c r="PZ3" s="38" t="s">
        <v>102</v>
      </c>
      <c r="QA3" s="38" t="s">
        <v>63</v>
      </c>
      <c r="QB3" s="38" t="s">
        <v>64</v>
      </c>
      <c r="QC3" s="38" t="s">
        <v>65</v>
      </c>
      <c r="QD3" s="38" t="s">
        <v>66</v>
      </c>
      <c r="QE3" s="38" t="s">
        <v>67</v>
      </c>
      <c r="QF3" s="38" t="s">
        <v>68</v>
      </c>
      <c r="QG3" s="38" t="s">
        <v>69</v>
      </c>
      <c r="QH3" s="38" t="s">
        <v>70</v>
      </c>
      <c r="QI3" s="38" t="s">
        <v>71</v>
      </c>
      <c r="QJ3" s="38" t="s">
        <v>72</v>
      </c>
      <c r="QK3" s="38" t="s">
        <v>73</v>
      </c>
      <c r="QL3" s="38" t="s">
        <v>74</v>
      </c>
      <c r="QM3" s="38" t="s">
        <v>75</v>
      </c>
      <c r="QN3" s="38" t="s">
        <v>76</v>
      </c>
      <c r="QO3" s="38" t="s">
        <v>77</v>
      </c>
      <c r="QP3" s="38" t="s">
        <v>78</v>
      </c>
      <c r="QQ3" s="38" t="s">
        <v>79</v>
      </c>
      <c r="QR3" s="38" t="s">
        <v>80</v>
      </c>
      <c r="QS3" s="38" t="s">
        <v>81</v>
      </c>
      <c r="QT3" s="38" t="s">
        <v>82</v>
      </c>
      <c r="QU3" s="38" t="s">
        <v>83</v>
      </c>
      <c r="QV3" s="38" t="s">
        <v>84</v>
      </c>
      <c r="QW3" s="38" t="s">
        <v>85</v>
      </c>
      <c r="QX3" s="38" t="s">
        <v>86</v>
      </c>
      <c r="QY3" s="38" t="s">
        <v>87</v>
      </c>
      <c r="QZ3" s="38" t="s">
        <v>88</v>
      </c>
      <c r="RA3" s="38" t="s">
        <v>89</v>
      </c>
      <c r="RB3" s="38" t="s">
        <v>90</v>
      </c>
      <c r="RC3" s="38" t="s">
        <v>91</v>
      </c>
      <c r="RD3" s="38" t="s">
        <v>92</v>
      </c>
      <c r="RE3" s="38" t="s">
        <v>93</v>
      </c>
      <c r="RF3" s="38" t="s">
        <v>94</v>
      </c>
      <c r="RG3" s="38" t="s">
        <v>95</v>
      </c>
      <c r="RH3" s="38" t="s">
        <v>96</v>
      </c>
      <c r="RI3" s="38" t="s">
        <v>97</v>
      </c>
      <c r="RJ3" s="38" t="s">
        <v>98</v>
      </c>
      <c r="RK3" s="38" t="s">
        <v>99</v>
      </c>
      <c r="RL3" s="38" t="s">
        <v>100</v>
      </c>
      <c r="RM3" s="38" t="s">
        <v>101</v>
      </c>
      <c r="RN3" s="38" t="s">
        <v>102</v>
      </c>
      <c r="RO3" s="38" t="s">
        <v>63</v>
      </c>
      <c r="RP3" s="38" t="s">
        <v>64</v>
      </c>
      <c r="RQ3" s="38" t="s">
        <v>65</v>
      </c>
      <c r="RR3" s="38" t="s">
        <v>66</v>
      </c>
      <c r="RS3" s="38" t="s">
        <v>67</v>
      </c>
      <c r="RT3" s="38" t="s">
        <v>68</v>
      </c>
      <c r="RU3" s="38" t="s">
        <v>69</v>
      </c>
      <c r="RV3" s="38" t="s">
        <v>70</v>
      </c>
      <c r="RW3" s="38" t="s">
        <v>71</v>
      </c>
      <c r="RX3" s="38" t="s">
        <v>72</v>
      </c>
      <c r="RY3" s="38" t="s">
        <v>73</v>
      </c>
      <c r="RZ3" s="38" t="s">
        <v>74</v>
      </c>
      <c r="SA3" s="38" t="s">
        <v>75</v>
      </c>
      <c r="SB3" s="38" t="s">
        <v>76</v>
      </c>
      <c r="SC3" s="38" t="s">
        <v>77</v>
      </c>
      <c r="SD3" s="38" t="s">
        <v>78</v>
      </c>
      <c r="SE3" s="38" t="s">
        <v>79</v>
      </c>
      <c r="SF3" s="38" t="s">
        <v>80</v>
      </c>
      <c r="SG3" s="38" t="s">
        <v>81</v>
      </c>
      <c r="SH3" s="38" t="s">
        <v>82</v>
      </c>
      <c r="SI3" s="38" t="s">
        <v>83</v>
      </c>
      <c r="SJ3" s="38" t="s">
        <v>84</v>
      </c>
      <c r="SK3" s="38" t="s">
        <v>85</v>
      </c>
      <c r="SL3" s="38" t="s">
        <v>86</v>
      </c>
      <c r="SM3" s="38" t="s">
        <v>87</v>
      </c>
      <c r="SN3" s="38" t="s">
        <v>88</v>
      </c>
      <c r="SO3" s="38" t="s">
        <v>89</v>
      </c>
      <c r="SP3" s="38" t="s">
        <v>90</v>
      </c>
      <c r="SQ3" s="38" t="s">
        <v>91</v>
      </c>
      <c r="SR3" s="38" t="s">
        <v>92</v>
      </c>
      <c r="SS3" s="38" t="s">
        <v>93</v>
      </c>
      <c r="ST3" s="38" t="s">
        <v>94</v>
      </c>
      <c r="SU3" s="38" t="s">
        <v>95</v>
      </c>
      <c r="SV3" s="38" t="s">
        <v>96</v>
      </c>
      <c r="SW3" s="38" t="s">
        <v>97</v>
      </c>
      <c r="SX3" s="38" t="s">
        <v>98</v>
      </c>
      <c r="SY3" s="38" t="s">
        <v>99</v>
      </c>
      <c r="SZ3" s="38" t="s">
        <v>100</v>
      </c>
      <c r="TA3" s="38" t="s">
        <v>101</v>
      </c>
      <c r="TB3" s="38" t="s">
        <v>102</v>
      </c>
      <c r="TC3" s="38" t="s">
        <v>63</v>
      </c>
      <c r="TD3" s="38" t="s">
        <v>64</v>
      </c>
      <c r="TE3" s="38" t="s">
        <v>65</v>
      </c>
      <c r="TF3" s="38" t="s">
        <v>66</v>
      </c>
      <c r="TG3" s="38" t="s">
        <v>67</v>
      </c>
      <c r="TH3" s="38" t="s">
        <v>68</v>
      </c>
      <c r="TI3" s="38" t="s">
        <v>69</v>
      </c>
      <c r="TJ3" s="38" t="s">
        <v>70</v>
      </c>
      <c r="TK3" s="38" t="s">
        <v>71</v>
      </c>
      <c r="TL3" s="38" t="s">
        <v>72</v>
      </c>
      <c r="TM3" s="38" t="s">
        <v>73</v>
      </c>
      <c r="TN3" s="38" t="s">
        <v>74</v>
      </c>
      <c r="TO3" s="38" t="s">
        <v>75</v>
      </c>
      <c r="TP3" s="38" t="s">
        <v>76</v>
      </c>
      <c r="TQ3" s="38" t="s">
        <v>77</v>
      </c>
      <c r="TR3" s="38" t="s">
        <v>78</v>
      </c>
      <c r="TS3" s="38" t="s">
        <v>79</v>
      </c>
      <c r="TT3" s="38" t="s">
        <v>80</v>
      </c>
      <c r="TU3" s="38" t="s">
        <v>81</v>
      </c>
      <c r="TV3" s="38" t="s">
        <v>82</v>
      </c>
      <c r="TW3" s="38" t="s">
        <v>83</v>
      </c>
      <c r="TX3" s="38" t="s">
        <v>84</v>
      </c>
      <c r="TY3" s="38" t="s">
        <v>85</v>
      </c>
      <c r="TZ3" s="38" t="s">
        <v>86</v>
      </c>
      <c r="UA3" s="38" t="s">
        <v>87</v>
      </c>
      <c r="UB3" s="38" t="s">
        <v>88</v>
      </c>
      <c r="UC3" s="38" t="s">
        <v>89</v>
      </c>
      <c r="UD3" s="38" t="s">
        <v>90</v>
      </c>
      <c r="UE3" s="38" t="s">
        <v>91</v>
      </c>
      <c r="UF3" s="38" t="s">
        <v>92</v>
      </c>
      <c r="UG3" s="38" t="s">
        <v>93</v>
      </c>
      <c r="UH3" s="38" t="s">
        <v>94</v>
      </c>
      <c r="UI3" s="38" t="s">
        <v>95</v>
      </c>
      <c r="UJ3" s="38" t="s">
        <v>96</v>
      </c>
      <c r="UK3" s="38" t="s">
        <v>97</v>
      </c>
      <c r="UL3" s="38" t="s">
        <v>98</v>
      </c>
      <c r="UM3" s="38" t="s">
        <v>99</v>
      </c>
      <c r="UN3" s="38" t="s">
        <v>100</v>
      </c>
      <c r="UO3" s="38" t="s">
        <v>101</v>
      </c>
      <c r="UP3" s="38" t="s">
        <v>102</v>
      </c>
      <c r="UQ3" s="38" t="s">
        <v>63</v>
      </c>
      <c r="UR3" s="38" t="s">
        <v>64</v>
      </c>
      <c r="US3" s="38" t="s">
        <v>65</v>
      </c>
      <c r="UT3" s="38" t="s">
        <v>66</v>
      </c>
      <c r="UU3" s="38" t="s">
        <v>67</v>
      </c>
      <c r="UV3" s="38" t="s">
        <v>68</v>
      </c>
      <c r="UW3" s="38" t="s">
        <v>69</v>
      </c>
      <c r="UX3" s="38" t="s">
        <v>70</v>
      </c>
      <c r="UY3" s="38" t="s">
        <v>71</v>
      </c>
      <c r="UZ3" s="38" t="s">
        <v>72</v>
      </c>
      <c r="VA3" s="38" t="s">
        <v>73</v>
      </c>
      <c r="VB3" s="38" t="s">
        <v>74</v>
      </c>
      <c r="VC3" s="38" t="s">
        <v>75</v>
      </c>
      <c r="VD3" s="38" t="s">
        <v>76</v>
      </c>
      <c r="VE3" s="38" t="s">
        <v>77</v>
      </c>
      <c r="VF3" s="38" t="s">
        <v>78</v>
      </c>
      <c r="VG3" s="38" t="s">
        <v>79</v>
      </c>
      <c r="VH3" s="38" t="s">
        <v>80</v>
      </c>
      <c r="VI3" s="38" t="s">
        <v>81</v>
      </c>
      <c r="VJ3" s="38" t="s">
        <v>82</v>
      </c>
      <c r="VK3" s="38" t="s">
        <v>83</v>
      </c>
      <c r="VL3" s="38" t="s">
        <v>84</v>
      </c>
      <c r="VM3" s="38" t="s">
        <v>85</v>
      </c>
      <c r="VN3" s="38" t="s">
        <v>86</v>
      </c>
      <c r="VO3" s="38" t="s">
        <v>87</v>
      </c>
      <c r="VP3" s="38" t="s">
        <v>88</v>
      </c>
      <c r="VQ3" s="38" t="s">
        <v>89</v>
      </c>
      <c r="VR3" s="38" t="s">
        <v>90</v>
      </c>
      <c r="VS3" s="38" t="s">
        <v>91</v>
      </c>
      <c r="VT3" s="38" t="s">
        <v>92</v>
      </c>
      <c r="VU3" s="38" t="s">
        <v>93</v>
      </c>
      <c r="VV3" s="38" t="s">
        <v>94</v>
      </c>
      <c r="VW3" s="38" t="s">
        <v>95</v>
      </c>
      <c r="VX3" s="38" t="s">
        <v>96</v>
      </c>
      <c r="VY3" s="38" t="s">
        <v>97</v>
      </c>
      <c r="VZ3" s="38" t="s">
        <v>98</v>
      </c>
      <c r="WA3" s="38" t="s">
        <v>99</v>
      </c>
      <c r="WB3" s="38" t="s">
        <v>100</v>
      </c>
      <c r="WC3" s="38" t="s">
        <v>101</v>
      </c>
      <c r="WD3" s="38" t="s">
        <v>102</v>
      </c>
      <c r="WE3" s="38" t="s">
        <v>63</v>
      </c>
      <c r="WF3" s="38" t="s">
        <v>64</v>
      </c>
      <c r="WG3" s="38" t="s">
        <v>65</v>
      </c>
      <c r="WH3" s="38" t="s">
        <v>66</v>
      </c>
      <c r="WI3" s="38" t="s">
        <v>67</v>
      </c>
      <c r="WJ3" s="38" t="s">
        <v>68</v>
      </c>
      <c r="WK3" s="38" t="s">
        <v>69</v>
      </c>
      <c r="WL3" s="38" t="s">
        <v>70</v>
      </c>
      <c r="WM3" s="38" t="s">
        <v>71</v>
      </c>
      <c r="WN3" s="38" t="s">
        <v>72</v>
      </c>
      <c r="WO3" s="38" t="s">
        <v>73</v>
      </c>
      <c r="WP3" s="38" t="s">
        <v>74</v>
      </c>
      <c r="WQ3" s="38" t="s">
        <v>75</v>
      </c>
      <c r="WR3" s="38" t="s">
        <v>76</v>
      </c>
      <c r="WS3" s="38" t="s">
        <v>77</v>
      </c>
      <c r="WT3" s="38" t="s">
        <v>78</v>
      </c>
      <c r="WU3" s="38" t="s">
        <v>79</v>
      </c>
      <c r="WV3" s="38" t="s">
        <v>80</v>
      </c>
      <c r="WW3" s="38" t="s">
        <v>81</v>
      </c>
      <c r="WX3" s="38" t="s">
        <v>82</v>
      </c>
      <c r="WY3" s="38" t="s">
        <v>83</v>
      </c>
      <c r="WZ3" s="38" t="s">
        <v>84</v>
      </c>
      <c r="XA3" s="38" t="s">
        <v>85</v>
      </c>
      <c r="XB3" s="38" t="s">
        <v>86</v>
      </c>
      <c r="XC3" s="38" t="s">
        <v>87</v>
      </c>
      <c r="XD3" s="38" t="s">
        <v>88</v>
      </c>
      <c r="XE3" s="38" t="s">
        <v>89</v>
      </c>
      <c r="XF3" s="38" t="s">
        <v>90</v>
      </c>
      <c r="XG3" s="38" t="s">
        <v>91</v>
      </c>
      <c r="XH3" s="38" t="s">
        <v>92</v>
      </c>
      <c r="XI3" s="38" t="s">
        <v>93</v>
      </c>
      <c r="XJ3" s="38" t="s">
        <v>94</v>
      </c>
      <c r="XK3" s="38" t="s">
        <v>95</v>
      </c>
      <c r="XL3" s="38" t="s">
        <v>96</v>
      </c>
      <c r="XM3" s="38" t="s">
        <v>97</v>
      </c>
      <c r="XN3" s="38" t="s">
        <v>98</v>
      </c>
      <c r="XO3" s="38" t="s">
        <v>99</v>
      </c>
      <c r="XP3" s="38" t="s">
        <v>100</v>
      </c>
      <c r="XQ3" s="38" t="s">
        <v>101</v>
      </c>
      <c r="XR3" s="38" t="s">
        <v>102</v>
      </c>
      <c r="XS3" s="38" t="s">
        <v>63</v>
      </c>
      <c r="XT3" s="38" t="s">
        <v>64</v>
      </c>
      <c r="XU3" s="38" t="s">
        <v>65</v>
      </c>
      <c r="XV3" s="38" t="s">
        <v>66</v>
      </c>
      <c r="XW3" s="38" t="s">
        <v>67</v>
      </c>
      <c r="XX3" s="38" t="s">
        <v>68</v>
      </c>
      <c r="XY3" s="38" t="s">
        <v>69</v>
      </c>
      <c r="XZ3" s="38" t="s">
        <v>70</v>
      </c>
      <c r="YA3" s="38" t="s">
        <v>71</v>
      </c>
      <c r="YB3" s="38" t="s">
        <v>72</v>
      </c>
      <c r="YC3" s="38" t="s">
        <v>73</v>
      </c>
      <c r="YD3" s="38" t="s">
        <v>74</v>
      </c>
      <c r="YE3" s="38" t="s">
        <v>75</v>
      </c>
      <c r="YF3" s="38" t="s">
        <v>76</v>
      </c>
      <c r="YG3" s="38" t="s">
        <v>77</v>
      </c>
      <c r="YH3" s="38" t="s">
        <v>78</v>
      </c>
      <c r="YI3" s="38" t="s">
        <v>79</v>
      </c>
      <c r="YJ3" s="38" t="s">
        <v>80</v>
      </c>
      <c r="YK3" s="38" t="s">
        <v>81</v>
      </c>
      <c r="YL3" s="38" t="s">
        <v>82</v>
      </c>
      <c r="YM3" s="38" t="s">
        <v>83</v>
      </c>
      <c r="YN3" s="38" t="s">
        <v>84</v>
      </c>
      <c r="YO3" s="38" t="s">
        <v>85</v>
      </c>
      <c r="YP3" s="38" t="s">
        <v>86</v>
      </c>
      <c r="YQ3" s="38" t="s">
        <v>87</v>
      </c>
      <c r="YR3" s="38" t="s">
        <v>88</v>
      </c>
      <c r="YS3" s="38" t="s">
        <v>89</v>
      </c>
      <c r="YT3" s="38" t="s">
        <v>90</v>
      </c>
      <c r="YU3" s="38" t="s">
        <v>91</v>
      </c>
      <c r="YV3" s="38" t="s">
        <v>92</v>
      </c>
      <c r="YW3" s="38" t="s">
        <v>93</v>
      </c>
      <c r="YX3" s="38" t="s">
        <v>94</v>
      </c>
      <c r="YY3" s="38" t="s">
        <v>95</v>
      </c>
      <c r="YZ3" s="38" t="s">
        <v>96</v>
      </c>
      <c r="ZA3" s="38" t="s">
        <v>97</v>
      </c>
      <c r="ZB3" s="38" t="s">
        <v>98</v>
      </c>
      <c r="ZC3" s="38" t="s">
        <v>99</v>
      </c>
      <c r="ZD3" s="38" t="s">
        <v>100</v>
      </c>
      <c r="ZE3" s="38" t="s">
        <v>101</v>
      </c>
      <c r="ZF3" s="38" t="s">
        <v>102</v>
      </c>
    </row>
    <row r="4" spans="2:682" s="29" customFormat="1" x14ac:dyDescent="0.25">
      <c r="B4" s="38" t="s">
        <v>54</v>
      </c>
      <c r="C4" s="38" t="s">
        <v>115</v>
      </c>
      <c r="D4" s="38" t="s">
        <v>115</v>
      </c>
      <c r="E4" s="38" t="s">
        <v>115</v>
      </c>
      <c r="F4" s="38" t="s">
        <v>115</v>
      </c>
      <c r="G4" s="38" t="s">
        <v>115</v>
      </c>
      <c r="H4" s="38" t="s">
        <v>115</v>
      </c>
      <c r="I4" s="38" t="s">
        <v>115</v>
      </c>
      <c r="J4" s="38" t="s">
        <v>115</v>
      </c>
      <c r="K4" s="38" t="s">
        <v>115</v>
      </c>
      <c r="L4" s="38" t="s">
        <v>115</v>
      </c>
      <c r="M4" s="38" t="s">
        <v>115</v>
      </c>
      <c r="N4" s="38" t="s">
        <v>115</v>
      </c>
      <c r="O4" s="38" t="s">
        <v>115</v>
      </c>
      <c r="P4" s="38" t="s">
        <v>115</v>
      </c>
      <c r="Q4" s="38" t="s">
        <v>115</v>
      </c>
      <c r="R4" s="38" t="s">
        <v>115</v>
      </c>
      <c r="S4" s="38" t="s">
        <v>115</v>
      </c>
      <c r="T4" s="38" t="s">
        <v>115</v>
      </c>
      <c r="U4" s="38" t="s">
        <v>115</v>
      </c>
      <c r="V4" s="38" t="s">
        <v>115</v>
      </c>
      <c r="W4" s="38" t="s">
        <v>115</v>
      </c>
      <c r="X4" s="38" t="s">
        <v>115</v>
      </c>
      <c r="Y4" s="38" t="s">
        <v>115</v>
      </c>
      <c r="Z4" s="38" t="s">
        <v>115</v>
      </c>
      <c r="AA4" s="38" t="s">
        <v>115</v>
      </c>
      <c r="AB4" s="38" t="s">
        <v>115</v>
      </c>
      <c r="AC4" s="38" t="s">
        <v>115</v>
      </c>
      <c r="AD4" s="38" t="s">
        <v>115</v>
      </c>
      <c r="AE4" s="38" t="s">
        <v>115</v>
      </c>
      <c r="AF4" s="38" t="s">
        <v>115</v>
      </c>
      <c r="AG4" s="38" t="s">
        <v>115</v>
      </c>
      <c r="AH4" s="38" t="s">
        <v>115</v>
      </c>
      <c r="AI4" s="38" t="s">
        <v>115</v>
      </c>
      <c r="AJ4" s="38" t="s">
        <v>115</v>
      </c>
      <c r="AK4" s="38" t="s">
        <v>115</v>
      </c>
      <c r="AL4" s="38" t="s">
        <v>115</v>
      </c>
      <c r="AM4" s="38" t="s">
        <v>115</v>
      </c>
      <c r="AN4" s="38" t="s">
        <v>115</v>
      </c>
      <c r="AO4" s="38" t="s">
        <v>115</v>
      </c>
      <c r="AP4" s="38" t="s">
        <v>115</v>
      </c>
      <c r="AQ4" s="38" t="s">
        <v>55</v>
      </c>
      <c r="AR4" s="38" t="s">
        <v>55</v>
      </c>
      <c r="AS4" s="38" t="s">
        <v>55</v>
      </c>
      <c r="AT4" s="38" t="s">
        <v>55</v>
      </c>
      <c r="AU4" s="38" t="s">
        <v>55</v>
      </c>
      <c r="AV4" s="38" t="s">
        <v>55</v>
      </c>
      <c r="AW4" s="38" t="s">
        <v>55</v>
      </c>
      <c r="AX4" s="38" t="s">
        <v>55</v>
      </c>
      <c r="AY4" s="38" t="s">
        <v>55</v>
      </c>
      <c r="AZ4" s="38" t="s">
        <v>55</v>
      </c>
      <c r="BA4" s="38" t="s">
        <v>55</v>
      </c>
      <c r="BB4" s="38" t="s">
        <v>55</v>
      </c>
      <c r="BC4" s="38" t="s">
        <v>55</v>
      </c>
      <c r="BD4" s="38" t="s">
        <v>55</v>
      </c>
      <c r="BE4" s="38" t="s">
        <v>55</v>
      </c>
      <c r="BF4" s="38" t="s">
        <v>55</v>
      </c>
      <c r="BG4" s="38" t="s">
        <v>55</v>
      </c>
      <c r="BH4" s="38" t="s">
        <v>55</v>
      </c>
      <c r="BI4" s="38" t="s">
        <v>55</v>
      </c>
      <c r="BJ4" s="38" t="s">
        <v>55</v>
      </c>
      <c r="BK4" s="38" t="s">
        <v>55</v>
      </c>
      <c r="BL4" s="38" t="s">
        <v>55</v>
      </c>
      <c r="BM4" s="38" t="s">
        <v>55</v>
      </c>
      <c r="BN4" s="38" t="s">
        <v>55</v>
      </c>
      <c r="BO4" s="38" t="s">
        <v>55</v>
      </c>
      <c r="BP4" s="38" t="s">
        <v>55</v>
      </c>
      <c r="BQ4" s="38" t="s">
        <v>55</v>
      </c>
      <c r="BR4" s="38" t="s">
        <v>55</v>
      </c>
      <c r="BS4" s="38" t="s">
        <v>55</v>
      </c>
      <c r="BT4" s="38" t="s">
        <v>55</v>
      </c>
      <c r="BU4" s="38" t="s">
        <v>55</v>
      </c>
      <c r="BV4" s="38" t="s">
        <v>55</v>
      </c>
      <c r="BW4" s="38" t="s">
        <v>55</v>
      </c>
      <c r="BX4" s="38" t="s">
        <v>55</v>
      </c>
      <c r="BY4" s="38" t="s">
        <v>55</v>
      </c>
      <c r="BZ4" s="38" t="s">
        <v>55</v>
      </c>
      <c r="CA4" s="38" t="s">
        <v>55</v>
      </c>
      <c r="CB4" s="38" t="s">
        <v>55</v>
      </c>
      <c r="CC4" s="38" t="s">
        <v>55</v>
      </c>
      <c r="CD4" s="38" t="s">
        <v>55</v>
      </c>
      <c r="CE4" s="38" t="s">
        <v>56</v>
      </c>
      <c r="CF4" s="38" t="s">
        <v>56</v>
      </c>
      <c r="CG4" s="38" t="s">
        <v>56</v>
      </c>
      <c r="CH4" s="38" t="s">
        <v>56</v>
      </c>
      <c r="CI4" s="38" t="s">
        <v>56</v>
      </c>
      <c r="CJ4" s="38" t="s">
        <v>56</v>
      </c>
      <c r="CK4" s="38" t="s">
        <v>56</v>
      </c>
      <c r="CL4" s="38" t="s">
        <v>56</v>
      </c>
      <c r="CM4" s="38" t="s">
        <v>56</v>
      </c>
      <c r="CN4" s="38" t="s">
        <v>56</v>
      </c>
      <c r="CO4" s="38" t="s">
        <v>56</v>
      </c>
      <c r="CP4" s="38" t="s">
        <v>56</v>
      </c>
      <c r="CQ4" s="38" t="s">
        <v>56</v>
      </c>
      <c r="CR4" s="38" t="s">
        <v>56</v>
      </c>
      <c r="CS4" s="38" t="s">
        <v>56</v>
      </c>
      <c r="CT4" s="38" t="s">
        <v>56</v>
      </c>
      <c r="CU4" s="38" t="s">
        <v>56</v>
      </c>
      <c r="CV4" s="38" t="s">
        <v>56</v>
      </c>
      <c r="CW4" s="38" t="s">
        <v>56</v>
      </c>
      <c r="CX4" s="38" t="s">
        <v>56</v>
      </c>
      <c r="CY4" s="38" t="s">
        <v>56</v>
      </c>
      <c r="CZ4" s="38" t="s">
        <v>56</v>
      </c>
      <c r="DA4" s="38" t="s">
        <v>56</v>
      </c>
      <c r="DB4" s="38" t="s">
        <v>56</v>
      </c>
      <c r="DC4" s="38" t="s">
        <v>56</v>
      </c>
      <c r="DD4" s="38" t="s">
        <v>56</v>
      </c>
      <c r="DE4" s="38" t="s">
        <v>56</v>
      </c>
      <c r="DF4" s="38" t="s">
        <v>56</v>
      </c>
      <c r="DG4" s="38" t="s">
        <v>56</v>
      </c>
      <c r="DH4" s="38" t="s">
        <v>56</v>
      </c>
      <c r="DI4" s="38" t="s">
        <v>56</v>
      </c>
      <c r="DJ4" s="38" t="s">
        <v>56</v>
      </c>
      <c r="DK4" s="38" t="s">
        <v>56</v>
      </c>
      <c r="DL4" s="38" t="s">
        <v>56</v>
      </c>
      <c r="DM4" s="38" t="s">
        <v>56</v>
      </c>
      <c r="DN4" s="38" t="s">
        <v>56</v>
      </c>
      <c r="DO4" s="38" t="s">
        <v>56</v>
      </c>
      <c r="DP4" s="38" t="s">
        <v>56</v>
      </c>
      <c r="DQ4" s="38" t="s">
        <v>56</v>
      </c>
      <c r="DR4" s="38" t="s">
        <v>56</v>
      </c>
      <c r="DS4" s="38" t="s">
        <v>57</v>
      </c>
      <c r="DT4" s="38" t="s">
        <v>57</v>
      </c>
      <c r="DU4" s="38" t="s">
        <v>57</v>
      </c>
      <c r="DV4" s="38" t="s">
        <v>57</v>
      </c>
      <c r="DW4" s="38" t="s">
        <v>57</v>
      </c>
      <c r="DX4" s="38" t="s">
        <v>57</v>
      </c>
      <c r="DY4" s="38" t="s">
        <v>57</v>
      </c>
      <c r="DZ4" s="38" t="s">
        <v>57</v>
      </c>
      <c r="EA4" s="38" t="s">
        <v>57</v>
      </c>
      <c r="EB4" s="38" t="s">
        <v>57</v>
      </c>
      <c r="EC4" s="38" t="s">
        <v>57</v>
      </c>
      <c r="ED4" s="38" t="s">
        <v>57</v>
      </c>
      <c r="EE4" s="38" t="s">
        <v>57</v>
      </c>
      <c r="EF4" s="38" t="s">
        <v>57</v>
      </c>
      <c r="EG4" s="38" t="s">
        <v>57</v>
      </c>
      <c r="EH4" s="38" t="s">
        <v>57</v>
      </c>
      <c r="EI4" s="38" t="s">
        <v>57</v>
      </c>
      <c r="EJ4" s="38" t="s">
        <v>57</v>
      </c>
      <c r="EK4" s="38" t="s">
        <v>57</v>
      </c>
      <c r="EL4" s="38" t="s">
        <v>57</v>
      </c>
      <c r="EM4" s="38" t="s">
        <v>57</v>
      </c>
      <c r="EN4" s="38" t="s">
        <v>57</v>
      </c>
      <c r="EO4" s="38" t="s">
        <v>57</v>
      </c>
      <c r="EP4" s="38" t="s">
        <v>57</v>
      </c>
      <c r="EQ4" s="38" t="s">
        <v>57</v>
      </c>
      <c r="ER4" s="38" t="s">
        <v>57</v>
      </c>
      <c r="ES4" s="38" t="s">
        <v>57</v>
      </c>
      <c r="ET4" s="38" t="s">
        <v>57</v>
      </c>
      <c r="EU4" s="38" t="s">
        <v>57</v>
      </c>
      <c r="EV4" s="38" t="s">
        <v>57</v>
      </c>
      <c r="EW4" s="38" t="s">
        <v>57</v>
      </c>
      <c r="EX4" s="38" t="s">
        <v>57</v>
      </c>
      <c r="EY4" s="38" t="s">
        <v>57</v>
      </c>
      <c r="EZ4" s="38" t="s">
        <v>57</v>
      </c>
      <c r="FA4" s="38" t="s">
        <v>57</v>
      </c>
      <c r="FB4" s="38" t="s">
        <v>57</v>
      </c>
      <c r="FC4" s="38" t="s">
        <v>57</v>
      </c>
      <c r="FD4" s="38" t="s">
        <v>57</v>
      </c>
      <c r="FE4" s="38" t="s">
        <v>57</v>
      </c>
      <c r="FF4" s="38" t="s">
        <v>57</v>
      </c>
      <c r="FG4" s="38" t="s">
        <v>58</v>
      </c>
      <c r="FH4" s="38" t="s">
        <v>58</v>
      </c>
      <c r="FI4" s="38" t="s">
        <v>58</v>
      </c>
      <c r="FJ4" s="38" t="s">
        <v>58</v>
      </c>
      <c r="FK4" s="38" t="s">
        <v>58</v>
      </c>
      <c r="FL4" s="38" t="s">
        <v>58</v>
      </c>
      <c r="FM4" s="38" t="s">
        <v>58</v>
      </c>
      <c r="FN4" s="38" t="s">
        <v>58</v>
      </c>
      <c r="FO4" s="38" t="s">
        <v>58</v>
      </c>
      <c r="FP4" s="38" t="s">
        <v>58</v>
      </c>
      <c r="FQ4" s="38" t="s">
        <v>58</v>
      </c>
      <c r="FR4" s="38" t="s">
        <v>58</v>
      </c>
      <c r="FS4" s="38" t="s">
        <v>58</v>
      </c>
      <c r="FT4" s="38" t="s">
        <v>58</v>
      </c>
      <c r="FU4" s="38" t="s">
        <v>58</v>
      </c>
      <c r="FV4" s="38" t="s">
        <v>58</v>
      </c>
      <c r="FW4" s="38" t="s">
        <v>58</v>
      </c>
      <c r="FX4" s="38" t="s">
        <v>58</v>
      </c>
      <c r="FY4" s="38" t="s">
        <v>58</v>
      </c>
      <c r="FZ4" s="38" t="s">
        <v>58</v>
      </c>
      <c r="GA4" s="38" t="s">
        <v>58</v>
      </c>
      <c r="GB4" s="38" t="s">
        <v>58</v>
      </c>
      <c r="GC4" s="38" t="s">
        <v>58</v>
      </c>
      <c r="GD4" s="38" t="s">
        <v>58</v>
      </c>
      <c r="GE4" s="38" t="s">
        <v>58</v>
      </c>
      <c r="GF4" s="38" t="s">
        <v>58</v>
      </c>
      <c r="GG4" s="38" t="s">
        <v>58</v>
      </c>
      <c r="GH4" s="38" t="s">
        <v>58</v>
      </c>
      <c r="GI4" s="38" t="s">
        <v>58</v>
      </c>
      <c r="GJ4" s="38" t="s">
        <v>58</v>
      </c>
      <c r="GK4" s="38" t="s">
        <v>58</v>
      </c>
      <c r="GL4" s="38" t="s">
        <v>58</v>
      </c>
      <c r="GM4" s="38" t="s">
        <v>58</v>
      </c>
      <c r="GN4" s="38" t="s">
        <v>58</v>
      </c>
      <c r="GO4" s="38" t="s">
        <v>58</v>
      </c>
      <c r="GP4" s="38" t="s">
        <v>58</v>
      </c>
      <c r="GQ4" s="38" t="s">
        <v>58</v>
      </c>
      <c r="GR4" s="38" t="s">
        <v>58</v>
      </c>
      <c r="GS4" s="38" t="s">
        <v>58</v>
      </c>
      <c r="GT4" s="38" t="s">
        <v>58</v>
      </c>
      <c r="GU4" s="38" t="s">
        <v>59</v>
      </c>
      <c r="GV4" s="38" t="s">
        <v>59</v>
      </c>
      <c r="GW4" s="38" t="s">
        <v>59</v>
      </c>
      <c r="GX4" s="38" t="s">
        <v>59</v>
      </c>
      <c r="GY4" s="38" t="s">
        <v>59</v>
      </c>
      <c r="GZ4" s="38" t="s">
        <v>59</v>
      </c>
      <c r="HA4" s="38" t="s">
        <v>59</v>
      </c>
      <c r="HB4" s="38" t="s">
        <v>59</v>
      </c>
      <c r="HC4" s="38" t="s">
        <v>59</v>
      </c>
      <c r="HD4" s="38" t="s">
        <v>59</v>
      </c>
      <c r="HE4" s="38" t="s">
        <v>59</v>
      </c>
      <c r="HF4" s="38" t="s">
        <v>59</v>
      </c>
      <c r="HG4" s="38" t="s">
        <v>59</v>
      </c>
      <c r="HH4" s="38" t="s">
        <v>59</v>
      </c>
      <c r="HI4" s="38" t="s">
        <v>59</v>
      </c>
      <c r="HJ4" s="38" t="s">
        <v>59</v>
      </c>
      <c r="HK4" s="38" t="s">
        <v>59</v>
      </c>
      <c r="HL4" s="38" t="s">
        <v>59</v>
      </c>
      <c r="HM4" s="38" t="s">
        <v>59</v>
      </c>
      <c r="HN4" s="38" t="s">
        <v>59</v>
      </c>
      <c r="HO4" s="38" t="s">
        <v>59</v>
      </c>
      <c r="HP4" s="38" t="s">
        <v>59</v>
      </c>
      <c r="HQ4" s="38" t="s">
        <v>59</v>
      </c>
      <c r="HR4" s="38" t="s">
        <v>59</v>
      </c>
      <c r="HS4" s="38" t="s">
        <v>59</v>
      </c>
      <c r="HT4" s="38" t="s">
        <v>59</v>
      </c>
      <c r="HU4" s="38" t="s">
        <v>59</v>
      </c>
      <c r="HV4" s="38" t="s">
        <v>59</v>
      </c>
      <c r="HW4" s="38" t="s">
        <v>59</v>
      </c>
      <c r="HX4" s="38" t="s">
        <v>59</v>
      </c>
      <c r="HY4" s="38" t="s">
        <v>59</v>
      </c>
      <c r="HZ4" s="38" t="s">
        <v>59</v>
      </c>
      <c r="IA4" s="38" t="s">
        <v>59</v>
      </c>
      <c r="IB4" s="38" t="s">
        <v>59</v>
      </c>
      <c r="IC4" s="38" t="s">
        <v>59</v>
      </c>
      <c r="ID4" s="38" t="s">
        <v>59</v>
      </c>
      <c r="IE4" s="38" t="s">
        <v>59</v>
      </c>
      <c r="IF4" s="38" t="s">
        <v>59</v>
      </c>
      <c r="IG4" s="38" t="s">
        <v>59</v>
      </c>
      <c r="IH4" s="38" t="s">
        <v>59</v>
      </c>
      <c r="II4" s="38" t="s">
        <v>60</v>
      </c>
      <c r="IJ4" s="38" t="s">
        <v>60</v>
      </c>
      <c r="IK4" s="38" t="s">
        <v>60</v>
      </c>
      <c r="IL4" s="38" t="s">
        <v>60</v>
      </c>
      <c r="IM4" s="38" t="s">
        <v>60</v>
      </c>
      <c r="IN4" s="38" t="s">
        <v>60</v>
      </c>
      <c r="IO4" s="38" t="s">
        <v>60</v>
      </c>
      <c r="IP4" s="38" t="s">
        <v>60</v>
      </c>
      <c r="IQ4" s="38" t="s">
        <v>60</v>
      </c>
      <c r="IR4" s="38" t="s">
        <v>60</v>
      </c>
      <c r="IS4" s="38" t="s">
        <v>60</v>
      </c>
      <c r="IT4" s="38" t="s">
        <v>60</v>
      </c>
      <c r="IU4" s="38" t="s">
        <v>60</v>
      </c>
      <c r="IV4" s="38" t="s">
        <v>60</v>
      </c>
      <c r="IW4" s="38" t="s">
        <v>60</v>
      </c>
      <c r="IX4" s="38" t="s">
        <v>60</v>
      </c>
      <c r="IY4" s="38" t="s">
        <v>60</v>
      </c>
      <c r="IZ4" s="38" t="s">
        <v>60</v>
      </c>
      <c r="JA4" s="38" t="s">
        <v>60</v>
      </c>
      <c r="JB4" s="38" t="s">
        <v>60</v>
      </c>
      <c r="JC4" s="38" t="s">
        <v>60</v>
      </c>
      <c r="JD4" s="38" t="s">
        <v>60</v>
      </c>
      <c r="JE4" s="38" t="s">
        <v>60</v>
      </c>
      <c r="JF4" s="38" t="s">
        <v>60</v>
      </c>
      <c r="JG4" s="38" t="s">
        <v>60</v>
      </c>
      <c r="JH4" s="38" t="s">
        <v>60</v>
      </c>
      <c r="JI4" s="38" t="s">
        <v>60</v>
      </c>
      <c r="JJ4" s="38" t="s">
        <v>60</v>
      </c>
      <c r="JK4" s="38" t="s">
        <v>60</v>
      </c>
      <c r="JL4" s="38" t="s">
        <v>60</v>
      </c>
      <c r="JM4" s="38" t="s">
        <v>60</v>
      </c>
      <c r="JN4" s="38" t="s">
        <v>60</v>
      </c>
      <c r="JO4" s="38" t="s">
        <v>60</v>
      </c>
      <c r="JP4" s="38" t="s">
        <v>60</v>
      </c>
      <c r="JQ4" s="38" t="s">
        <v>60</v>
      </c>
      <c r="JR4" s="38" t="s">
        <v>60</v>
      </c>
      <c r="JS4" s="38" t="s">
        <v>60</v>
      </c>
      <c r="JT4" s="38" t="s">
        <v>60</v>
      </c>
      <c r="JU4" s="38" t="s">
        <v>60</v>
      </c>
      <c r="JV4" s="38" t="s">
        <v>60</v>
      </c>
      <c r="JW4" s="38" t="s">
        <v>61</v>
      </c>
      <c r="JX4" s="38" t="s">
        <v>61</v>
      </c>
      <c r="JY4" s="38" t="s">
        <v>61</v>
      </c>
      <c r="JZ4" s="38" t="s">
        <v>61</v>
      </c>
      <c r="KA4" s="38" t="s">
        <v>61</v>
      </c>
      <c r="KB4" s="38" t="s">
        <v>61</v>
      </c>
      <c r="KC4" s="38" t="s">
        <v>61</v>
      </c>
      <c r="KD4" s="38" t="s">
        <v>61</v>
      </c>
      <c r="KE4" s="38" t="s">
        <v>61</v>
      </c>
      <c r="KF4" s="38" t="s">
        <v>61</v>
      </c>
      <c r="KG4" s="38" t="s">
        <v>61</v>
      </c>
      <c r="KH4" s="38" t="s">
        <v>61</v>
      </c>
      <c r="KI4" s="38" t="s">
        <v>61</v>
      </c>
      <c r="KJ4" s="38" t="s">
        <v>61</v>
      </c>
      <c r="KK4" s="38" t="s">
        <v>61</v>
      </c>
      <c r="KL4" s="38" t="s">
        <v>61</v>
      </c>
      <c r="KM4" s="38" t="s">
        <v>61</v>
      </c>
      <c r="KN4" s="38" t="s">
        <v>61</v>
      </c>
      <c r="KO4" s="38" t="s">
        <v>61</v>
      </c>
      <c r="KP4" s="38" t="s">
        <v>61</v>
      </c>
      <c r="KQ4" s="38" t="s">
        <v>61</v>
      </c>
      <c r="KR4" s="38" t="s">
        <v>61</v>
      </c>
      <c r="KS4" s="38" t="s">
        <v>61</v>
      </c>
      <c r="KT4" s="38" t="s">
        <v>61</v>
      </c>
      <c r="KU4" s="38" t="s">
        <v>61</v>
      </c>
      <c r="KV4" s="38" t="s">
        <v>61</v>
      </c>
      <c r="KW4" s="38" t="s">
        <v>61</v>
      </c>
      <c r="KX4" s="38" t="s">
        <v>61</v>
      </c>
      <c r="KY4" s="38" t="s">
        <v>61</v>
      </c>
      <c r="KZ4" s="38" t="s">
        <v>61</v>
      </c>
      <c r="LA4" s="38" t="s">
        <v>61</v>
      </c>
      <c r="LB4" s="38" t="s">
        <v>61</v>
      </c>
      <c r="LC4" s="38" t="s">
        <v>61</v>
      </c>
      <c r="LD4" s="38" t="s">
        <v>61</v>
      </c>
      <c r="LE4" s="38" t="s">
        <v>61</v>
      </c>
      <c r="LF4" s="38" t="s">
        <v>61</v>
      </c>
      <c r="LG4" s="38" t="s">
        <v>61</v>
      </c>
      <c r="LH4" s="38" t="s">
        <v>61</v>
      </c>
      <c r="LI4" s="38" t="s">
        <v>61</v>
      </c>
      <c r="LJ4" s="38" t="s">
        <v>61</v>
      </c>
      <c r="LK4" s="38" t="s">
        <v>62</v>
      </c>
      <c r="LL4" s="38" t="s">
        <v>62</v>
      </c>
      <c r="LM4" s="38" t="s">
        <v>62</v>
      </c>
      <c r="LN4" s="38" t="s">
        <v>62</v>
      </c>
      <c r="LO4" s="38" t="s">
        <v>62</v>
      </c>
      <c r="LP4" s="38" t="s">
        <v>62</v>
      </c>
      <c r="LQ4" s="38" t="s">
        <v>62</v>
      </c>
      <c r="LR4" s="38" t="s">
        <v>62</v>
      </c>
      <c r="LS4" s="38" t="s">
        <v>62</v>
      </c>
      <c r="LT4" s="38" t="s">
        <v>62</v>
      </c>
      <c r="LU4" s="38" t="s">
        <v>62</v>
      </c>
      <c r="LV4" s="38" t="s">
        <v>62</v>
      </c>
      <c r="LW4" s="38" t="s">
        <v>62</v>
      </c>
      <c r="LX4" s="38" t="s">
        <v>62</v>
      </c>
      <c r="LY4" s="38" t="s">
        <v>62</v>
      </c>
      <c r="LZ4" s="38" t="s">
        <v>62</v>
      </c>
      <c r="MA4" s="38" t="s">
        <v>62</v>
      </c>
      <c r="MB4" s="38" t="s">
        <v>62</v>
      </c>
      <c r="MC4" s="38" t="s">
        <v>62</v>
      </c>
      <c r="MD4" s="38" t="s">
        <v>62</v>
      </c>
      <c r="ME4" s="38" t="s">
        <v>62</v>
      </c>
      <c r="MF4" s="38" t="s">
        <v>62</v>
      </c>
      <c r="MG4" s="38" t="s">
        <v>62</v>
      </c>
      <c r="MH4" s="38" t="s">
        <v>62</v>
      </c>
      <c r="MI4" s="38" t="s">
        <v>62</v>
      </c>
      <c r="MJ4" s="38" t="s">
        <v>62</v>
      </c>
      <c r="MK4" s="38" t="s">
        <v>62</v>
      </c>
      <c r="ML4" s="38" t="s">
        <v>62</v>
      </c>
      <c r="MM4" s="38" t="s">
        <v>62</v>
      </c>
      <c r="MN4" s="38" t="s">
        <v>62</v>
      </c>
      <c r="MO4" s="38" t="s">
        <v>62</v>
      </c>
      <c r="MP4" s="38" t="s">
        <v>62</v>
      </c>
      <c r="MQ4" s="38" t="s">
        <v>62</v>
      </c>
      <c r="MR4" s="38" t="s">
        <v>62</v>
      </c>
      <c r="MS4" s="38" t="s">
        <v>62</v>
      </c>
      <c r="MT4" s="38" t="s">
        <v>62</v>
      </c>
      <c r="MU4" s="38" t="s">
        <v>62</v>
      </c>
      <c r="MV4" s="38" t="s">
        <v>62</v>
      </c>
      <c r="MW4" s="38" t="s">
        <v>62</v>
      </c>
      <c r="MX4" s="38" t="s">
        <v>62</v>
      </c>
      <c r="MY4" s="38" t="s">
        <v>154</v>
      </c>
      <c r="MZ4" s="38" t="s">
        <v>154</v>
      </c>
      <c r="NA4" s="38" t="s">
        <v>154</v>
      </c>
      <c r="NB4" s="38" t="s">
        <v>154</v>
      </c>
      <c r="NC4" s="38" t="s">
        <v>154</v>
      </c>
      <c r="ND4" s="38" t="s">
        <v>154</v>
      </c>
      <c r="NE4" s="38" t="s">
        <v>154</v>
      </c>
      <c r="NF4" s="38" t="s">
        <v>154</v>
      </c>
      <c r="NG4" s="38" t="s">
        <v>154</v>
      </c>
      <c r="NH4" s="38" t="s">
        <v>154</v>
      </c>
      <c r="NI4" s="38" t="s">
        <v>154</v>
      </c>
      <c r="NJ4" s="38" t="s">
        <v>154</v>
      </c>
      <c r="NK4" s="38" t="s">
        <v>154</v>
      </c>
      <c r="NL4" s="38" t="s">
        <v>154</v>
      </c>
      <c r="NM4" s="38" t="s">
        <v>154</v>
      </c>
      <c r="NN4" s="38" t="s">
        <v>154</v>
      </c>
      <c r="NO4" s="38" t="s">
        <v>154</v>
      </c>
      <c r="NP4" s="38" t="s">
        <v>154</v>
      </c>
      <c r="NQ4" s="38" t="s">
        <v>154</v>
      </c>
      <c r="NR4" s="38" t="s">
        <v>154</v>
      </c>
      <c r="NS4" s="38" t="s">
        <v>154</v>
      </c>
      <c r="NT4" s="38" t="s">
        <v>154</v>
      </c>
      <c r="NU4" s="38" t="s">
        <v>154</v>
      </c>
      <c r="NV4" s="38" t="s">
        <v>154</v>
      </c>
      <c r="NW4" s="38" t="s">
        <v>154</v>
      </c>
      <c r="NX4" s="38" t="s">
        <v>154</v>
      </c>
      <c r="NY4" s="38" t="s">
        <v>154</v>
      </c>
      <c r="NZ4" s="38" t="s">
        <v>154</v>
      </c>
      <c r="OA4" s="38" t="s">
        <v>154</v>
      </c>
      <c r="OB4" s="38" t="s">
        <v>154</v>
      </c>
      <c r="OC4" s="38" t="s">
        <v>154</v>
      </c>
      <c r="OD4" s="38" t="s">
        <v>154</v>
      </c>
      <c r="OE4" s="38" t="s">
        <v>154</v>
      </c>
      <c r="OF4" s="38" t="s">
        <v>154</v>
      </c>
      <c r="OG4" s="38" t="s">
        <v>154</v>
      </c>
      <c r="OH4" s="38" t="s">
        <v>154</v>
      </c>
      <c r="OI4" s="38" t="s">
        <v>154</v>
      </c>
      <c r="OJ4" s="38" t="s">
        <v>154</v>
      </c>
      <c r="OK4" s="38" t="s">
        <v>154</v>
      </c>
      <c r="OL4" s="38" t="s">
        <v>154</v>
      </c>
      <c r="OM4" s="38" t="s">
        <v>155</v>
      </c>
      <c r="ON4" s="38" t="s">
        <v>155</v>
      </c>
      <c r="OO4" s="38" t="s">
        <v>155</v>
      </c>
      <c r="OP4" s="38" t="s">
        <v>155</v>
      </c>
      <c r="OQ4" s="38" t="s">
        <v>155</v>
      </c>
      <c r="OR4" s="38" t="s">
        <v>155</v>
      </c>
      <c r="OS4" s="38" t="s">
        <v>155</v>
      </c>
      <c r="OT4" s="38" t="s">
        <v>155</v>
      </c>
      <c r="OU4" s="38" t="s">
        <v>155</v>
      </c>
      <c r="OV4" s="38" t="s">
        <v>155</v>
      </c>
      <c r="OW4" s="38" t="s">
        <v>155</v>
      </c>
      <c r="OX4" s="38" t="s">
        <v>155</v>
      </c>
      <c r="OY4" s="38" t="s">
        <v>155</v>
      </c>
      <c r="OZ4" s="38" t="s">
        <v>155</v>
      </c>
      <c r="PA4" s="38" t="s">
        <v>155</v>
      </c>
      <c r="PB4" s="38" t="s">
        <v>155</v>
      </c>
      <c r="PC4" s="38" t="s">
        <v>155</v>
      </c>
      <c r="PD4" s="38" t="s">
        <v>155</v>
      </c>
      <c r="PE4" s="38" t="s">
        <v>155</v>
      </c>
      <c r="PF4" s="38" t="s">
        <v>155</v>
      </c>
      <c r="PG4" s="38" t="s">
        <v>155</v>
      </c>
      <c r="PH4" s="38" t="s">
        <v>155</v>
      </c>
      <c r="PI4" s="38" t="s">
        <v>155</v>
      </c>
      <c r="PJ4" s="38" t="s">
        <v>155</v>
      </c>
      <c r="PK4" s="38" t="s">
        <v>155</v>
      </c>
      <c r="PL4" s="38" t="s">
        <v>155</v>
      </c>
      <c r="PM4" s="38" t="s">
        <v>155</v>
      </c>
      <c r="PN4" s="38" t="s">
        <v>155</v>
      </c>
      <c r="PO4" s="38" t="s">
        <v>155</v>
      </c>
      <c r="PP4" s="38" t="s">
        <v>155</v>
      </c>
      <c r="PQ4" s="38" t="s">
        <v>155</v>
      </c>
      <c r="PR4" s="38" t="s">
        <v>155</v>
      </c>
      <c r="PS4" s="38" t="s">
        <v>155</v>
      </c>
      <c r="PT4" s="38" t="s">
        <v>155</v>
      </c>
      <c r="PU4" s="38" t="s">
        <v>155</v>
      </c>
      <c r="PV4" s="38" t="s">
        <v>155</v>
      </c>
      <c r="PW4" s="38" t="s">
        <v>155</v>
      </c>
      <c r="PX4" s="38" t="s">
        <v>155</v>
      </c>
      <c r="PY4" s="38" t="s">
        <v>155</v>
      </c>
      <c r="PZ4" s="38" t="s">
        <v>155</v>
      </c>
      <c r="QA4" s="38" t="s">
        <v>156</v>
      </c>
      <c r="QB4" s="38" t="s">
        <v>156</v>
      </c>
      <c r="QC4" s="38" t="s">
        <v>156</v>
      </c>
      <c r="QD4" s="38" t="s">
        <v>156</v>
      </c>
      <c r="QE4" s="38" t="s">
        <v>156</v>
      </c>
      <c r="QF4" s="38" t="s">
        <v>156</v>
      </c>
      <c r="QG4" s="38" t="s">
        <v>156</v>
      </c>
      <c r="QH4" s="38" t="s">
        <v>156</v>
      </c>
      <c r="QI4" s="38" t="s">
        <v>156</v>
      </c>
      <c r="QJ4" s="38" t="s">
        <v>156</v>
      </c>
      <c r="QK4" s="38" t="s">
        <v>156</v>
      </c>
      <c r="QL4" s="38" t="s">
        <v>156</v>
      </c>
      <c r="QM4" s="38" t="s">
        <v>156</v>
      </c>
      <c r="QN4" s="38" t="s">
        <v>156</v>
      </c>
      <c r="QO4" s="38" t="s">
        <v>156</v>
      </c>
      <c r="QP4" s="38" t="s">
        <v>156</v>
      </c>
      <c r="QQ4" s="38" t="s">
        <v>156</v>
      </c>
      <c r="QR4" s="38" t="s">
        <v>156</v>
      </c>
      <c r="QS4" s="38" t="s">
        <v>156</v>
      </c>
      <c r="QT4" s="38" t="s">
        <v>156</v>
      </c>
      <c r="QU4" s="38" t="s">
        <v>156</v>
      </c>
      <c r="QV4" s="38" t="s">
        <v>156</v>
      </c>
      <c r="QW4" s="38" t="s">
        <v>156</v>
      </c>
      <c r="QX4" s="38" t="s">
        <v>156</v>
      </c>
      <c r="QY4" s="38" t="s">
        <v>156</v>
      </c>
      <c r="QZ4" s="38" t="s">
        <v>156</v>
      </c>
      <c r="RA4" s="38" t="s">
        <v>156</v>
      </c>
      <c r="RB4" s="38" t="s">
        <v>156</v>
      </c>
      <c r="RC4" s="38" t="s">
        <v>156</v>
      </c>
      <c r="RD4" s="38" t="s">
        <v>156</v>
      </c>
      <c r="RE4" s="38" t="s">
        <v>156</v>
      </c>
      <c r="RF4" s="38" t="s">
        <v>156</v>
      </c>
      <c r="RG4" s="38" t="s">
        <v>156</v>
      </c>
      <c r="RH4" s="38" t="s">
        <v>156</v>
      </c>
      <c r="RI4" s="38" t="s">
        <v>156</v>
      </c>
      <c r="RJ4" s="38" t="s">
        <v>156</v>
      </c>
      <c r="RK4" s="38" t="s">
        <v>156</v>
      </c>
      <c r="RL4" s="38" t="s">
        <v>156</v>
      </c>
      <c r="RM4" s="38" t="s">
        <v>156</v>
      </c>
      <c r="RN4" s="38" t="s">
        <v>156</v>
      </c>
      <c r="RO4" s="38" t="s">
        <v>157</v>
      </c>
      <c r="RP4" s="38" t="s">
        <v>157</v>
      </c>
      <c r="RQ4" s="38" t="s">
        <v>157</v>
      </c>
      <c r="RR4" s="38" t="s">
        <v>157</v>
      </c>
      <c r="RS4" s="38" t="s">
        <v>157</v>
      </c>
      <c r="RT4" s="38" t="s">
        <v>157</v>
      </c>
      <c r="RU4" s="38" t="s">
        <v>157</v>
      </c>
      <c r="RV4" s="38" t="s">
        <v>157</v>
      </c>
      <c r="RW4" s="38" t="s">
        <v>157</v>
      </c>
      <c r="RX4" s="38" t="s">
        <v>157</v>
      </c>
      <c r="RY4" s="38" t="s">
        <v>157</v>
      </c>
      <c r="RZ4" s="38" t="s">
        <v>157</v>
      </c>
      <c r="SA4" s="38" t="s">
        <v>157</v>
      </c>
      <c r="SB4" s="38" t="s">
        <v>157</v>
      </c>
      <c r="SC4" s="38" t="s">
        <v>157</v>
      </c>
      <c r="SD4" s="38" t="s">
        <v>157</v>
      </c>
      <c r="SE4" s="38" t="s">
        <v>157</v>
      </c>
      <c r="SF4" s="38" t="s">
        <v>157</v>
      </c>
      <c r="SG4" s="38" t="s">
        <v>157</v>
      </c>
      <c r="SH4" s="38" t="s">
        <v>157</v>
      </c>
      <c r="SI4" s="38" t="s">
        <v>157</v>
      </c>
      <c r="SJ4" s="38" t="s">
        <v>157</v>
      </c>
      <c r="SK4" s="38" t="s">
        <v>157</v>
      </c>
      <c r="SL4" s="38" t="s">
        <v>157</v>
      </c>
      <c r="SM4" s="38" t="s">
        <v>157</v>
      </c>
      <c r="SN4" s="38" t="s">
        <v>157</v>
      </c>
      <c r="SO4" s="38" t="s">
        <v>157</v>
      </c>
      <c r="SP4" s="38" t="s">
        <v>157</v>
      </c>
      <c r="SQ4" s="38" t="s">
        <v>157</v>
      </c>
      <c r="SR4" s="38" t="s">
        <v>157</v>
      </c>
      <c r="SS4" s="38" t="s">
        <v>157</v>
      </c>
      <c r="ST4" s="38" t="s">
        <v>157</v>
      </c>
      <c r="SU4" s="38" t="s">
        <v>157</v>
      </c>
      <c r="SV4" s="38" t="s">
        <v>157</v>
      </c>
      <c r="SW4" s="38" t="s">
        <v>157</v>
      </c>
      <c r="SX4" s="38" t="s">
        <v>157</v>
      </c>
      <c r="SY4" s="38" t="s">
        <v>157</v>
      </c>
      <c r="SZ4" s="38" t="s">
        <v>157</v>
      </c>
      <c r="TA4" s="38" t="s">
        <v>157</v>
      </c>
      <c r="TB4" s="38" t="s">
        <v>157</v>
      </c>
      <c r="TC4" s="38" t="s">
        <v>158</v>
      </c>
      <c r="TD4" s="38" t="s">
        <v>158</v>
      </c>
      <c r="TE4" s="38" t="s">
        <v>158</v>
      </c>
      <c r="TF4" s="38" t="s">
        <v>158</v>
      </c>
      <c r="TG4" s="38" t="s">
        <v>158</v>
      </c>
      <c r="TH4" s="38" t="s">
        <v>158</v>
      </c>
      <c r="TI4" s="38" t="s">
        <v>158</v>
      </c>
      <c r="TJ4" s="38" t="s">
        <v>158</v>
      </c>
      <c r="TK4" s="38" t="s">
        <v>158</v>
      </c>
      <c r="TL4" s="38" t="s">
        <v>158</v>
      </c>
      <c r="TM4" s="38" t="s">
        <v>158</v>
      </c>
      <c r="TN4" s="38" t="s">
        <v>158</v>
      </c>
      <c r="TO4" s="38" t="s">
        <v>158</v>
      </c>
      <c r="TP4" s="38" t="s">
        <v>158</v>
      </c>
      <c r="TQ4" s="38" t="s">
        <v>158</v>
      </c>
      <c r="TR4" s="38" t="s">
        <v>158</v>
      </c>
      <c r="TS4" s="38" t="s">
        <v>158</v>
      </c>
      <c r="TT4" s="38" t="s">
        <v>158</v>
      </c>
      <c r="TU4" s="38" t="s">
        <v>158</v>
      </c>
      <c r="TV4" s="38" t="s">
        <v>158</v>
      </c>
      <c r="TW4" s="38" t="s">
        <v>158</v>
      </c>
      <c r="TX4" s="38" t="s">
        <v>158</v>
      </c>
      <c r="TY4" s="38" t="s">
        <v>158</v>
      </c>
      <c r="TZ4" s="38" t="s">
        <v>158</v>
      </c>
      <c r="UA4" s="38" t="s">
        <v>158</v>
      </c>
      <c r="UB4" s="38" t="s">
        <v>158</v>
      </c>
      <c r="UC4" s="38" t="s">
        <v>158</v>
      </c>
      <c r="UD4" s="38" t="s">
        <v>158</v>
      </c>
      <c r="UE4" s="38" t="s">
        <v>158</v>
      </c>
      <c r="UF4" s="38" t="s">
        <v>158</v>
      </c>
      <c r="UG4" s="38" t="s">
        <v>158</v>
      </c>
      <c r="UH4" s="38" t="s">
        <v>158</v>
      </c>
      <c r="UI4" s="38" t="s">
        <v>158</v>
      </c>
      <c r="UJ4" s="38" t="s">
        <v>158</v>
      </c>
      <c r="UK4" s="38" t="s">
        <v>158</v>
      </c>
      <c r="UL4" s="38" t="s">
        <v>158</v>
      </c>
      <c r="UM4" s="38" t="s">
        <v>158</v>
      </c>
      <c r="UN4" s="38" t="s">
        <v>158</v>
      </c>
      <c r="UO4" s="38" t="s">
        <v>158</v>
      </c>
      <c r="UP4" s="38" t="s">
        <v>158</v>
      </c>
      <c r="UQ4" s="38" t="s">
        <v>159</v>
      </c>
      <c r="UR4" s="38" t="s">
        <v>159</v>
      </c>
      <c r="US4" s="38" t="s">
        <v>159</v>
      </c>
      <c r="UT4" s="38" t="s">
        <v>159</v>
      </c>
      <c r="UU4" s="38" t="s">
        <v>159</v>
      </c>
      <c r="UV4" s="38" t="s">
        <v>159</v>
      </c>
      <c r="UW4" s="38" t="s">
        <v>159</v>
      </c>
      <c r="UX4" s="38" t="s">
        <v>159</v>
      </c>
      <c r="UY4" s="38" t="s">
        <v>159</v>
      </c>
      <c r="UZ4" s="38" t="s">
        <v>159</v>
      </c>
      <c r="VA4" s="38" t="s">
        <v>159</v>
      </c>
      <c r="VB4" s="38" t="s">
        <v>159</v>
      </c>
      <c r="VC4" s="38" t="s">
        <v>159</v>
      </c>
      <c r="VD4" s="38" t="s">
        <v>159</v>
      </c>
      <c r="VE4" s="38" t="s">
        <v>159</v>
      </c>
      <c r="VF4" s="38" t="s">
        <v>159</v>
      </c>
      <c r="VG4" s="38" t="s">
        <v>159</v>
      </c>
      <c r="VH4" s="38" t="s">
        <v>159</v>
      </c>
      <c r="VI4" s="38" t="s">
        <v>159</v>
      </c>
      <c r="VJ4" s="38" t="s">
        <v>159</v>
      </c>
      <c r="VK4" s="38" t="s">
        <v>159</v>
      </c>
      <c r="VL4" s="38" t="s">
        <v>159</v>
      </c>
      <c r="VM4" s="38" t="s">
        <v>159</v>
      </c>
      <c r="VN4" s="38" t="s">
        <v>159</v>
      </c>
      <c r="VO4" s="38" t="s">
        <v>159</v>
      </c>
      <c r="VP4" s="38" t="s">
        <v>159</v>
      </c>
      <c r="VQ4" s="38" t="s">
        <v>159</v>
      </c>
      <c r="VR4" s="38" t="s">
        <v>159</v>
      </c>
      <c r="VS4" s="38" t="s">
        <v>159</v>
      </c>
      <c r="VT4" s="38" t="s">
        <v>159</v>
      </c>
      <c r="VU4" s="38" t="s">
        <v>159</v>
      </c>
      <c r="VV4" s="38" t="s">
        <v>159</v>
      </c>
      <c r="VW4" s="38" t="s">
        <v>159</v>
      </c>
      <c r="VX4" s="38" t="s">
        <v>159</v>
      </c>
      <c r="VY4" s="38" t="s">
        <v>159</v>
      </c>
      <c r="VZ4" s="38" t="s">
        <v>159</v>
      </c>
      <c r="WA4" s="38" t="s">
        <v>159</v>
      </c>
      <c r="WB4" s="38" t="s">
        <v>159</v>
      </c>
      <c r="WC4" s="38" t="s">
        <v>159</v>
      </c>
      <c r="WD4" s="38" t="s">
        <v>159</v>
      </c>
      <c r="WE4" s="38" t="s">
        <v>160</v>
      </c>
      <c r="WF4" s="38" t="s">
        <v>160</v>
      </c>
      <c r="WG4" s="38" t="s">
        <v>160</v>
      </c>
      <c r="WH4" s="38" t="s">
        <v>160</v>
      </c>
      <c r="WI4" s="38" t="s">
        <v>160</v>
      </c>
      <c r="WJ4" s="38" t="s">
        <v>160</v>
      </c>
      <c r="WK4" s="38" t="s">
        <v>160</v>
      </c>
      <c r="WL4" s="38" t="s">
        <v>160</v>
      </c>
      <c r="WM4" s="38" t="s">
        <v>160</v>
      </c>
      <c r="WN4" s="38" t="s">
        <v>160</v>
      </c>
      <c r="WO4" s="38" t="s">
        <v>160</v>
      </c>
      <c r="WP4" s="38" t="s">
        <v>160</v>
      </c>
      <c r="WQ4" s="38" t="s">
        <v>160</v>
      </c>
      <c r="WR4" s="38" t="s">
        <v>160</v>
      </c>
      <c r="WS4" s="38" t="s">
        <v>160</v>
      </c>
      <c r="WT4" s="38" t="s">
        <v>160</v>
      </c>
      <c r="WU4" s="38" t="s">
        <v>160</v>
      </c>
      <c r="WV4" s="38" t="s">
        <v>160</v>
      </c>
      <c r="WW4" s="38" t="s">
        <v>160</v>
      </c>
      <c r="WX4" s="38" t="s">
        <v>160</v>
      </c>
      <c r="WY4" s="38" t="s">
        <v>160</v>
      </c>
      <c r="WZ4" s="38" t="s">
        <v>160</v>
      </c>
      <c r="XA4" s="38" t="s">
        <v>160</v>
      </c>
      <c r="XB4" s="38" t="s">
        <v>160</v>
      </c>
      <c r="XC4" s="38" t="s">
        <v>160</v>
      </c>
      <c r="XD4" s="38" t="s">
        <v>160</v>
      </c>
      <c r="XE4" s="38" t="s">
        <v>160</v>
      </c>
      <c r="XF4" s="38" t="s">
        <v>160</v>
      </c>
      <c r="XG4" s="38" t="s">
        <v>160</v>
      </c>
      <c r="XH4" s="38" t="s">
        <v>160</v>
      </c>
      <c r="XI4" s="38" t="s">
        <v>160</v>
      </c>
      <c r="XJ4" s="38" t="s">
        <v>160</v>
      </c>
      <c r="XK4" s="38" t="s">
        <v>160</v>
      </c>
      <c r="XL4" s="38" t="s">
        <v>160</v>
      </c>
      <c r="XM4" s="38" t="s">
        <v>160</v>
      </c>
      <c r="XN4" s="38" t="s">
        <v>160</v>
      </c>
      <c r="XO4" s="38" t="s">
        <v>160</v>
      </c>
      <c r="XP4" s="38" t="s">
        <v>160</v>
      </c>
      <c r="XQ4" s="38" t="s">
        <v>160</v>
      </c>
      <c r="XR4" s="38" t="s">
        <v>160</v>
      </c>
      <c r="XS4" s="38" t="s">
        <v>161</v>
      </c>
      <c r="XT4" s="38" t="s">
        <v>161</v>
      </c>
      <c r="XU4" s="38" t="s">
        <v>161</v>
      </c>
      <c r="XV4" s="38" t="s">
        <v>161</v>
      </c>
      <c r="XW4" s="38" t="s">
        <v>161</v>
      </c>
      <c r="XX4" s="38" t="s">
        <v>161</v>
      </c>
      <c r="XY4" s="38" t="s">
        <v>161</v>
      </c>
      <c r="XZ4" s="38" t="s">
        <v>161</v>
      </c>
      <c r="YA4" s="38" t="s">
        <v>161</v>
      </c>
      <c r="YB4" s="38" t="s">
        <v>161</v>
      </c>
      <c r="YC4" s="38" t="s">
        <v>161</v>
      </c>
      <c r="YD4" s="38" t="s">
        <v>161</v>
      </c>
      <c r="YE4" s="38" t="s">
        <v>161</v>
      </c>
      <c r="YF4" s="38" t="s">
        <v>161</v>
      </c>
      <c r="YG4" s="38" t="s">
        <v>161</v>
      </c>
      <c r="YH4" s="38" t="s">
        <v>161</v>
      </c>
      <c r="YI4" s="38" t="s">
        <v>161</v>
      </c>
      <c r="YJ4" s="38" t="s">
        <v>161</v>
      </c>
      <c r="YK4" s="38" t="s">
        <v>161</v>
      </c>
      <c r="YL4" s="38" t="s">
        <v>161</v>
      </c>
      <c r="YM4" s="38" t="s">
        <v>161</v>
      </c>
      <c r="YN4" s="38" t="s">
        <v>161</v>
      </c>
      <c r="YO4" s="38" t="s">
        <v>161</v>
      </c>
      <c r="YP4" s="38" t="s">
        <v>161</v>
      </c>
      <c r="YQ4" s="38" t="s">
        <v>161</v>
      </c>
      <c r="YR4" s="38" t="s">
        <v>161</v>
      </c>
      <c r="YS4" s="38" t="s">
        <v>161</v>
      </c>
      <c r="YT4" s="38" t="s">
        <v>161</v>
      </c>
      <c r="YU4" s="38" t="s">
        <v>161</v>
      </c>
      <c r="YV4" s="38" t="s">
        <v>161</v>
      </c>
      <c r="YW4" s="38" t="s">
        <v>161</v>
      </c>
      <c r="YX4" s="38" t="s">
        <v>161</v>
      </c>
      <c r="YY4" s="38" t="s">
        <v>161</v>
      </c>
      <c r="YZ4" s="38" t="s">
        <v>161</v>
      </c>
      <c r="ZA4" s="38" t="s">
        <v>161</v>
      </c>
      <c r="ZB4" s="38" t="s">
        <v>161</v>
      </c>
      <c r="ZC4" s="38" t="s">
        <v>161</v>
      </c>
      <c r="ZD4" s="38" t="s">
        <v>161</v>
      </c>
      <c r="ZE4" s="38" t="s">
        <v>161</v>
      </c>
      <c r="ZF4" s="38" t="s">
        <v>161</v>
      </c>
    </row>
    <row r="5" spans="2:682" s="29" customFormat="1" x14ac:dyDescent="0.25">
      <c r="B5" s="20" t="s">
        <v>12</v>
      </c>
      <c r="C5" s="54">
        <v>9.2365048825740814E-2</v>
      </c>
      <c r="D5" s="54">
        <v>0</v>
      </c>
      <c r="E5" s="55">
        <v>0</v>
      </c>
      <c r="F5" s="55">
        <v>0</v>
      </c>
      <c r="G5" s="54">
        <v>5.2142096683382988E-3</v>
      </c>
      <c r="H5" s="54">
        <v>4.8099290579557419E-3</v>
      </c>
      <c r="I5" s="55">
        <v>1.008993131108582E-3</v>
      </c>
      <c r="J5" s="55">
        <v>0.11939499527215958</v>
      </c>
      <c r="K5" s="54">
        <v>8.4739836165681481E-4</v>
      </c>
      <c r="L5" s="54">
        <v>2.1945100277662277E-2</v>
      </c>
      <c r="M5" s="55">
        <v>3.6445122212171555E-2</v>
      </c>
      <c r="N5" s="55">
        <v>4.3542697676457465E-4</v>
      </c>
      <c r="O5" s="54">
        <v>9.1920802369713783E-3</v>
      </c>
      <c r="P5" s="54">
        <v>9.0099349617958069E-2</v>
      </c>
      <c r="Q5" s="55">
        <v>7.8529119491577148E-2</v>
      </c>
      <c r="R5" s="55">
        <v>0</v>
      </c>
      <c r="S5" s="54">
        <v>1.0845153592526913E-2</v>
      </c>
      <c r="T5" s="54">
        <v>2.6449214201420546E-3</v>
      </c>
      <c r="U5" s="55">
        <v>7.6172995613887906E-4</v>
      </c>
      <c r="V5" s="55">
        <v>1.4781267382204533E-2</v>
      </c>
      <c r="W5" s="54">
        <v>4.6475298586301506E-4</v>
      </c>
      <c r="X5" s="54">
        <v>0</v>
      </c>
      <c r="Y5" s="55">
        <v>0</v>
      </c>
      <c r="Z5" s="55">
        <v>4.0376780816586688E-6</v>
      </c>
      <c r="AA5" s="54">
        <v>1.2200421224406455E-5</v>
      </c>
      <c r="AB5" s="54">
        <v>0</v>
      </c>
      <c r="AC5" s="55">
        <v>0</v>
      </c>
      <c r="AD5" s="55">
        <v>0</v>
      </c>
      <c r="AE5" s="54">
        <v>1.6378298823838122E-6</v>
      </c>
      <c r="AF5" s="54">
        <v>3.9947711047716439E-4</v>
      </c>
      <c r="AG5" s="55">
        <v>0</v>
      </c>
      <c r="AH5" s="55">
        <v>2.1236441170913167E-5</v>
      </c>
      <c r="AI5" s="54">
        <v>2.5826636701822281E-3</v>
      </c>
      <c r="AJ5" s="54">
        <v>0</v>
      </c>
      <c r="AK5" s="55">
        <v>8.9597137412056327E-4</v>
      </c>
      <c r="AL5" s="55">
        <v>0</v>
      </c>
      <c r="AM5" s="54">
        <v>0</v>
      </c>
      <c r="AN5" s="54">
        <v>1.9653469390118472E-12</v>
      </c>
      <c r="AO5" s="54">
        <v>0</v>
      </c>
      <c r="AP5" s="54">
        <v>9.1122544836252928E-4</v>
      </c>
      <c r="AQ5" s="54">
        <v>0.54194861650466919</v>
      </c>
      <c r="AR5" s="55">
        <v>1.1371731758117676E-2</v>
      </c>
      <c r="AS5" s="55">
        <v>0</v>
      </c>
      <c r="AT5" s="55">
        <v>4.8073011566884816E-4</v>
      </c>
      <c r="AU5" s="55">
        <v>4.1342787444591522E-2</v>
      </c>
      <c r="AV5" s="55">
        <v>1.279222846031189</v>
      </c>
      <c r="AW5" s="55">
        <v>0</v>
      </c>
      <c r="AX5" s="55">
        <v>0.12210544943809509</v>
      </c>
      <c r="AY5" s="55">
        <v>6.874440610408783E-2</v>
      </c>
      <c r="AZ5" s="55">
        <v>8.6531415581703186E-3</v>
      </c>
      <c r="BA5" s="55">
        <v>6.9225132465362549E-2</v>
      </c>
      <c r="BB5" s="55">
        <v>1.9229204626753926E-3</v>
      </c>
      <c r="BC5" s="55">
        <v>3.3651108387857676E-3</v>
      </c>
      <c r="BD5" s="55">
        <v>9.6146026626229286E-3</v>
      </c>
      <c r="BE5" s="55">
        <v>1.0095332749187946E-2</v>
      </c>
      <c r="BF5" s="55">
        <v>0</v>
      </c>
      <c r="BG5" s="55">
        <v>1.0095332749187946E-2</v>
      </c>
      <c r="BH5" s="55">
        <v>0</v>
      </c>
      <c r="BI5" s="55">
        <v>0</v>
      </c>
      <c r="BJ5" s="55">
        <v>0.19084987044334412</v>
      </c>
      <c r="BK5" s="55">
        <v>4.8073011566884816E-4</v>
      </c>
      <c r="BL5" s="55">
        <v>5.7687615044414997E-3</v>
      </c>
      <c r="BM5" s="55">
        <v>0</v>
      </c>
      <c r="BN5" s="55">
        <v>1.9229204626753926E-3</v>
      </c>
      <c r="BO5" s="55">
        <v>0</v>
      </c>
      <c r="BP5" s="55">
        <v>0</v>
      </c>
      <c r="BQ5" s="55">
        <v>0</v>
      </c>
      <c r="BR5" s="55">
        <v>0</v>
      </c>
      <c r="BS5" s="55">
        <v>0</v>
      </c>
      <c r="BT5" s="55">
        <v>0</v>
      </c>
      <c r="BU5" s="55">
        <v>0</v>
      </c>
      <c r="BV5" s="55">
        <v>0</v>
      </c>
      <c r="BW5" s="55">
        <v>4.8073011566884816E-4</v>
      </c>
      <c r="BX5" s="55">
        <v>0</v>
      </c>
      <c r="BY5" s="55">
        <v>0</v>
      </c>
      <c r="BZ5" s="55">
        <v>0</v>
      </c>
      <c r="CA5" s="55">
        <v>0</v>
      </c>
      <c r="CB5" s="55">
        <v>0</v>
      </c>
      <c r="CC5" s="55">
        <v>1.9229204626753926E-3</v>
      </c>
      <c r="CD5" s="56">
        <v>0.23507703840732574</v>
      </c>
      <c r="CE5" s="54">
        <v>3.475874473224394E-5</v>
      </c>
      <c r="CF5" s="55">
        <v>1.4339775589178316E-8</v>
      </c>
      <c r="CG5" s="55">
        <v>3.9901941306652589E-8</v>
      </c>
      <c r="CH5" s="55">
        <v>1.1778130470929682E-8</v>
      </c>
      <c r="CI5" s="55">
        <v>2.1802352421218529E-5</v>
      </c>
      <c r="CJ5" s="55">
        <v>6.2578008510172367E-5</v>
      </c>
      <c r="CK5" s="55">
        <v>3.935462089543762E-8</v>
      </c>
      <c r="CL5" s="55">
        <v>4.5173346734372899E-5</v>
      </c>
      <c r="CM5" s="55">
        <v>3.6363928757054964E-7</v>
      </c>
      <c r="CN5" s="55">
        <v>3.6873537112569466E-8</v>
      </c>
      <c r="CO5" s="55">
        <v>1.7712484634557768E-7</v>
      </c>
      <c r="CP5" s="55">
        <v>7.5947878031001892E-7</v>
      </c>
      <c r="CQ5" s="55">
        <v>6.6137727117165923E-7</v>
      </c>
      <c r="CR5" s="55">
        <v>2.679718363651773E-6</v>
      </c>
      <c r="CS5" s="55">
        <v>1.0662041916020826E-8</v>
      </c>
      <c r="CT5" s="55">
        <v>4.7115196188940445E-9</v>
      </c>
      <c r="CU5" s="55">
        <v>1.5348702220308041E-7</v>
      </c>
      <c r="CV5" s="55">
        <v>8.7467503817606485E-7</v>
      </c>
      <c r="CW5" s="55">
        <v>6.5503593305038521E-7</v>
      </c>
      <c r="CX5" s="55">
        <v>8.5473703848037985E-7</v>
      </c>
      <c r="CY5" s="55">
        <v>0</v>
      </c>
      <c r="CZ5" s="55">
        <v>0</v>
      </c>
      <c r="DA5" s="55">
        <v>0</v>
      </c>
      <c r="DB5" s="55">
        <v>0</v>
      </c>
      <c r="DC5" s="55">
        <v>0</v>
      </c>
      <c r="DD5" s="55">
        <v>0</v>
      </c>
      <c r="DE5" s="55">
        <v>0</v>
      </c>
      <c r="DF5" s="55">
        <v>0</v>
      </c>
      <c r="DG5" s="55">
        <v>0</v>
      </c>
      <c r="DH5" s="55">
        <v>0</v>
      </c>
      <c r="DI5" s="55">
        <v>0</v>
      </c>
      <c r="DJ5" s="55">
        <v>0</v>
      </c>
      <c r="DK5" s="55">
        <v>0</v>
      </c>
      <c r="DL5" s="55">
        <v>0</v>
      </c>
      <c r="DM5" s="55">
        <v>0</v>
      </c>
      <c r="DN5" s="55">
        <v>0</v>
      </c>
      <c r="DO5" s="55">
        <v>0</v>
      </c>
      <c r="DP5" s="55">
        <v>0</v>
      </c>
      <c r="DQ5" s="55">
        <v>0</v>
      </c>
      <c r="DR5" s="56">
        <v>2.2715471459378023E-6</v>
      </c>
      <c r="DS5" s="54">
        <v>6.3793867826461792E-2</v>
      </c>
      <c r="DT5" s="55">
        <v>8.5989165654609678E-7</v>
      </c>
      <c r="DU5" s="55">
        <v>0</v>
      </c>
      <c r="DV5" s="55">
        <v>2.9585559968836606E-4</v>
      </c>
      <c r="DW5" s="55">
        <v>3.1425018096342683E-4</v>
      </c>
      <c r="DX5" s="55">
        <v>0.12623976171016693</v>
      </c>
      <c r="DY5" s="55">
        <v>3.8111597299575806E-2</v>
      </c>
      <c r="DZ5" s="55">
        <v>0.17382407188415527</v>
      </c>
      <c r="EA5" s="55">
        <v>1.091085746884346E-2</v>
      </c>
      <c r="EB5" s="55">
        <v>1.0111697018146515E-2</v>
      </c>
      <c r="EC5" s="55">
        <v>9.8670017905533314E-4</v>
      </c>
      <c r="ED5" s="55">
        <v>1.6273595804250363E-7</v>
      </c>
      <c r="EE5" s="55">
        <v>4.0750266634859145E-4</v>
      </c>
      <c r="EF5" s="55">
        <v>6.7339697852730751E-4</v>
      </c>
      <c r="EG5" s="55">
        <v>4.4882934889756143E-4</v>
      </c>
      <c r="EH5" s="55">
        <v>0</v>
      </c>
      <c r="EI5" s="55">
        <v>2.3284106646315195E-5</v>
      </c>
      <c r="EJ5" s="55">
        <v>7.262851795530878E-6</v>
      </c>
      <c r="EK5" s="55">
        <v>1.6041165217757225E-3</v>
      </c>
      <c r="EL5" s="55">
        <v>1.7143826931715012E-2</v>
      </c>
      <c r="EM5" s="55">
        <v>1.6987462004180998E-5</v>
      </c>
      <c r="EN5" s="55">
        <v>1.6018686892493861E-6</v>
      </c>
      <c r="EO5" s="55">
        <v>8.0910535871225875E-7</v>
      </c>
      <c r="EP5" s="55">
        <v>2.5632305167277991E-8</v>
      </c>
      <c r="EQ5" s="55">
        <v>4.7932944653439336E-6</v>
      </c>
      <c r="ER5" s="55">
        <v>6.6730530079439632E-7</v>
      </c>
      <c r="ES5" s="55">
        <v>0</v>
      </c>
      <c r="ET5" s="55">
        <v>0</v>
      </c>
      <c r="EU5" s="55">
        <v>0</v>
      </c>
      <c r="EV5" s="55">
        <v>2.6069810701301321E-6</v>
      </c>
      <c r="EW5" s="55">
        <v>4.7548491011184524E-7</v>
      </c>
      <c r="EX5" s="55">
        <v>6.5961285145021975E-7</v>
      </c>
      <c r="EY5" s="55">
        <v>3.8091180613264441E-5</v>
      </c>
      <c r="EZ5" s="55">
        <v>0</v>
      </c>
      <c r="FA5" s="55">
        <v>6.0124008450657129E-4</v>
      </c>
      <c r="FB5" s="55">
        <v>1.6974177531352877E-20</v>
      </c>
      <c r="FC5" s="55">
        <v>0</v>
      </c>
      <c r="FD5" s="55">
        <v>1.0931618135145982E-6</v>
      </c>
      <c r="FE5" s="55">
        <v>0</v>
      </c>
      <c r="FF5" s="56">
        <v>1.7608942463994026E-2</v>
      </c>
      <c r="FG5" s="54">
        <v>8.270599365234375</v>
      </c>
      <c r="FH5" s="55">
        <v>0</v>
      </c>
      <c r="FI5" s="55">
        <v>0</v>
      </c>
      <c r="FJ5" s="55">
        <v>0</v>
      </c>
      <c r="FK5" s="55">
        <v>0.34132632613182068</v>
      </c>
      <c r="FL5" s="55">
        <v>69.578056335449219</v>
      </c>
      <c r="FM5" s="55">
        <v>1.3653053045272827</v>
      </c>
      <c r="FN5" s="55">
        <v>6.6689915657043457</v>
      </c>
      <c r="FO5" s="55">
        <v>3.9646363258361816</v>
      </c>
      <c r="FP5" s="55">
        <v>0.18379108607769012</v>
      </c>
      <c r="FQ5" s="55">
        <v>6.4589443206787109</v>
      </c>
      <c r="FR5" s="55">
        <v>0.55137330293655396</v>
      </c>
      <c r="FS5" s="55">
        <v>7.876761257648468E-2</v>
      </c>
      <c r="FT5" s="55">
        <v>2.625587023794651E-2</v>
      </c>
      <c r="FU5" s="55">
        <v>0.23630282282829285</v>
      </c>
      <c r="FV5" s="55">
        <v>0</v>
      </c>
      <c r="FW5" s="55">
        <v>0</v>
      </c>
      <c r="FX5" s="55">
        <v>4.465683177113533E-2</v>
      </c>
      <c r="FY5" s="55">
        <v>1.0318338871002197</v>
      </c>
      <c r="FZ5" s="55">
        <v>0.47260564565658569</v>
      </c>
      <c r="GA5" s="55">
        <v>0</v>
      </c>
      <c r="GB5" s="55">
        <v>0</v>
      </c>
      <c r="GC5" s="55">
        <v>0</v>
      </c>
      <c r="GD5" s="55">
        <v>0</v>
      </c>
      <c r="GE5" s="55">
        <v>0</v>
      </c>
      <c r="GF5" s="55">
        <v>0</v>
      </c>
      <c r="GG5" s="55">
        <v>0</v>
      </c>
      <c r="GH5" s="55">
        <v>0</v>
      </c>
      <c r="GI5" s="55">
        <v>0</v>
      </c>
      <c r="GJ5" s="55">
        <v>0</v>
      </c>
      <c r="GK5" s="55">
        <v>0</v>
      </c>
      <c r="GL5" s="55">
        <v>0</v>
      </c>
      <c r="GM5" s="55">
        <v>0.36758217215538025</v>
      </c>
      <c r="GN5" s="55">
        <v>0</v>
      </c>
      <c r="GO5" s="55">
        <v>0</v>
      </c>
      <c r="GP5" s="55">
        <v>0</v>
      </c>
      <c r="GQ5" s="55">
        <v>0</v>
      </c>
      <c r="GR5" s="55">
        <v>0</v>
      </c>
      <c r="GS5" s="55">
        <v>0</v>
      </c>
      <c r="GT5" s="56">
        <v>5.645012378692627</v>
      </c>
      <c r="GU5" s="54">
        <v>0</v>
      </c>
      <c r="GV5" s="55">
        <v>0</v>
      </c>
      <c r="GW5" s="55">
        <v>0</v>
      </c>
      <c r="GX5" s="55">
        <v>0</v>
      </c>
      <c r="GY5" s="55">
        <v>0</v>
      </c>
      <c r="GZ5" s="55">
        <v>0</v>
      </c>
      <c r="HA5" s="55">
        <v>0</v>
      </c>
      <c r="HB5" s="55">
        <v>0</v>
      </c>
      <c r="HC5" s="55">
        <v>0</v>
      </c>
      <c r="HD5" s="55">
        <v>0</v>
      </c>
      <c r="HE5" s="55">
        <v>0</v>
      </c>
      <c r="HF5" s="55">
        <v>0</v>
      </c>
      <c r="HG5" s="55">
        <v>0</v>
      </c>
      <c r="HH5" s="55">
        <v>0</v>
      </c>
      <c r="HI5" s="55">
        <v>0</v>
      </c>
      <c r="HJ5" s="55">
        <v>0</v>
      </c>
      <c r="HK5" s="55">
        <v>0</v>
      </c>
      <c r="HL5" s="55">
        <v>0</v>
      </c>
      <c r="HM5" s="55">
        <v>0</v>
      </c>
      <c r="HN5" s="55">
        <v>0</v>
      </c>
      <c r="HO5" s="55">
        <v>0</v>
      </c>
      <c r="HP5" s="55">
        <v>0</v>
      </c>
      <c r="HQ5" s="55">
        <v>0</v>
      </c>
      <c r="HR5" s="55">
        <v>0</v>
      </c>
      <c r="HS5" s="55">
        <v>0</v>
      </c>
      <c r="HT5" s="55">
        <v>0</v>
      </c>
      <c r="HU5" s="55">
        <v>0</v>
      </c>
      <c r="HV5" s="55">
        <v>0</v>
      </c>
      <c r="HW5" s="55">
        <v>0</v>
      </c>
      <c r="HX5" s="55">
        <v>0</v>
      </c>
      <c r="HY5" s="55">
        <v>0</v>
      </c>
      <c r="HZ5" s="55">
        <v>0</v>
      </c>
      <c r="IA5" s="55">
        <v>0</v>
      </c>
      <c r="IB5" s="55">
        <v>0</v>
      </c>
      <c r="IC5" s="55">
        <v>0</v>
      </c>
      <c r="ID5" s="55">
        <v>0</v>
      </c>
      <c r="IE5" s="55">
        <v>0</v>
      </c>
      <c r="IF5" s="55">
        <v>0</v>
      </c>
      <c r="IG5" s="55">
        <v>0</v>
      </c>
      <c r="IH5" s="56">
        <v>0</v>
      </c>
      <c r="II5" s="54">
        <v>0.29075849056243896</v>
      </c>
      <c r="IJ5" s="55">
        <v>4.1612929635448381E-5</v>
      </c>
      <c r="IK5" s="55">
        <v>5.9447047533467412E-5</v>
      </c>
      <c r="IL5" s="55">
        <v>6.5391752286814153E-5</v>
      </c>
      <c r="IM5" s="55">
        <v>6.8043090403079987E-2</v>
      </c>
      <c r="IN5" s="55">
        <v>0.49156764149665833</v>
      </c>
      <c r="IO5" s="55">
        <v>1.3170492835342884E-2</v>
      </c>
      <c r="IP5" s="55">
        <v>0.19547674059867859</v>
      </c>
      <c r="IQ5" s="55">
        <v>7.6434038579463959E-2</v>
      </c>
      <c r="IR5" s="55">
        <v>0</v>
      </c>
      <c r="IS5" s="55">
        <v>8.3407178521156311E-2</v>
      </c>
      <c r="IT5" s="55">
        <v>1.532247569411993E-2</v>
      </c>
      <c r="IU5" s="55">
        <v>4.1612930363044143E-4</v>
      </c>
      <c r="IV5" s="55">
        <v>5.6474690791219473E-4</v>
      </c>
      <c r="IW5" s="55">
        <v>5.9447047533467412E-6</v>
      </c>
      <c r="IX5" s="55">
        <v>8.9170571300201118E-5</v>
      </c>
      <c r="IY5" s="55">
        <v>1.3672820059582591E-3</v>
      </c>
      <c r="IZ5" s="55">
        <v>1.8577200826257467E-3</v>
      </c>
      <c r="JA5" s="55">
        <v>8.3166416734457016E-3</v>
      </c>
      <c r="JB5" s="55">
        <v>3.0109928920865059E-2</v>
      </c>
      <c r="JC5" s="55">
        <v>1.7834114260040224E-5</v>
      </c>
      <c r="JD5" s="55">
        <v>8.9170571300201118E-6</v>
      </c>
      <c r="JE5" s="55">
        <v>0</v>
      </c>
      <c r="JF5" s="55">
        <v>1.7834114260040224E-5</v>
      </c>
      <c r="JG5" s="55">
        <v>0</v>
      </c>
      <c r="JH5" s="55">
        <v>0</v>
      </c>
      <c r="JI5" s="55">
        <v>5.6474695156794041E-5</v>
      </c>
      <c r="JJ5" s="55">
        <v>0</v>
      </c>
      <c r="JK5" s="55">
        <v>0</v>
      </c>
      <c r="JL5" s="55">
        <v>1.1889409506693482E-5</v>
      </c>
      <c r="JM5" s="55">
        <v>0</v>
      </c>
      <c r="JN5" s="55">
        <v>1.1889409506693482E-5</v>
      </c>
      <c r="JO5" s="55">
        <v>5.528575275093317E-4</v>
      </c>
      <c r="JP5" s="55">
        <v>1.1889409506693482E-5</v>
      </c>
      <c r="JQ5" s="55">
        <v>1.4564525918103755E-4</v>
      </c>
      <c r="JR5" s="55">
        <v>0</v>
      </c>
      <c r="JS5" s="55">
        <v>0</v>
      </c>
      <c r="JT5" s="55">
        <v>8.9170571300201118E-6</v>
      </c>
      <c r="JU5" s="55">
        <v>8.9170571300201118E-6</v>
      </c>
      <c r="JV5" s="56">
        <v>3.3468686044216156E-2</v>
      </c>
      <c r="JW5" s="54">
        <v>1.0650353215169162E-4</v>
      </c>
      <c r="JX5" s="55">
        <v>0</v>
      </c>
      <c r="JY5" s="55">
        <v>0</v>
      </c>
      <c r="JZ5" s="55">
        <v>0</v>
      </c>
      <c r="KA5" s="55">
        <v>2.4952106514319894E-7</v>
      </c>
      <c r="KB5" s="55">
        <v>9.7092306532431394E-6</v>
      </c>
      <c r="KC5" s="55">
        <v>3.3438684567954624E-6</v>
      </c>
      <c r="KD5" s="55">
        <v>1.9328055714140646E-5</v>
      </c>
      <c r="KE5" s="55">
        <v>2.8756145184161142E-5</v>
      </c>
      <c r="KF5" s="55">
        <v>4.1604453144827858E-6</v>
      </c>
      <c r="KG5" s="55">
        <v>6.9070832978468388E-5</v>
      </c>
      <c r="KH5" s="55">
        <v>9.0570259625444294E-11</v>
      </c>
      <c r="KI5" s="55">
        <v>3.7846643152761317E-8</v>
      </c>
      <c r="KJ5" s="55">
        <v>2.1934001779300161E-5</v>
      </c>
      <c r="KK5" s="55">
        <v>1.0773145504572312E-6</v>
      </c>
      <c r="KL5" s="55">
        <v>0</v>
      </c>
      <c r="KM5" s="55">
        <v>1.4965270622724347E-7</v>
      </c>
      <c r="KN5" s="55">
        <v>7.906101728849535E-8</v>
      </c>
      <c r="KO5" s="55">
        <v>1.2707707242043398E-7</v>
      </c>
      <c r="KP5" s="55">
        <v>2.3697300548519706E-6</v>
      </c>
      <c r="KQ5" s="55">
        <v>4.6247247698083527E-10</v>
      </c>
      <c r="KR5" s="55">
        <v>3.822263749952981E-8</v>
      </c>
      <c r="KS5" s="55">
        <v>1.0628367519416315E-8</v>
      </c>
      <c r="KT5" s="55">
        <v>1.3418618038940622E-7</v>
      </c>
      <c r="KU5" s="55">
        <v>8.1398061624327056E-9</v>
      </c>
      <c r="KV5" s="55">
        <v>3.0582294474612581E-9</v>
      </c>
      <c r="KW5" s="55">
        <v>4.818988230681498E-8</v>
      </c>
      <c r="KX5" s="55">
        <v>5.0615378555107782E-10</v>
      </c>
      <c r="KY5" s="55">
        <v>3.9180783617531745E-10</v>
      </c>
      <c r="KZ5" s="55">
        <v>0</v>
      </c>
      <c r="LA5" s="55">
        <v>0</v>
      </c>
      <c r="LB5" s="55">
        <v>0</v>
      </c>
      <c r="LC5" s="55">
        <v>7.9182562728874473E-9</v>
      </c>
      <c r="LD5" s="55">
        <v>0</v>
      </c>
      <c r="LE5" s="55">
        <v>2.1972159203187402E-8</v>
      </c>
      <c r="LF5" s="55">
        <v>1.8548204252510914E-6</v>
      </c>
      <c r="LG5" s="55">
        <v>0</v>
      </c>
      <c r="LH5" s="55">
        <v>0</v>
      </c>
      <c r="LI5" s="55">
        <v>6.1376354665299004E-8</v>
      </c>
      <c r="LJ5" s="56">
        <v>4.3417094275355339E-6</v>
      </c>
      <c r="LK5" s="53">
        <v>1.0314048528671265</v>
      </c>
      <c r="LL5" s="53">
        <v>0</v>
      </c>
      <c r="LM5" s="53">
        <v>0</v>
      </c>
      <c r="LN5" s="53">
        <v>0</v>
      </c>
      <c r="LO5" s="53">
        <v>1.3899433612823486</v>
      </c>
      <c r="LP5" s="53">
        <v>3.073150634765625</v>
      </c>
      <c r="LQ5" s="53">
        <v>1.7194529995322227E-2</v>
      </c>
      <c r="LR5" s="53">
        <v>1.3676794767379761</v>
      </c>
      <c r="LS5" s="53">
        <v>0.68725347518920898</v>
      </c>
      <c r="LT5" s="53">
        <v>0.13419847190380096</v>
      </c>
      <c r="LU5" s="53">
        <v>5.8544319123029709E-2</v>
      </c>
      <c r="LV5" s="53">
        <v>0</v>
      </c>
      <c r="LW5" s="53">
        <v>0</v>
      </c>
      <c r="LX5" s="53">
        <v>0.11739344894886017</v>
      </c>
      <c r="LY5" s="53">
        <v>1.7687120707705617E-3</v>
      </c>
      <c r="LZ5" s="53">
        <v>0</v>
      </c>
      <c r="MA5" s="53">
        <v>0</v>
      </c>
      <c r="MB5" s="53">
        <v>4.2309387936256826E-4</v>
      </c>
      <c r="MC5" s="53">
        <v>4.3724942952394485E-4</v>
      </c>
      <c r="MD5" s="53">
        <v>4.3930366635322571E-2</v>
      </c>
      <c r="ME5" s="53">
        <v>0</v>
      </c>
      <c r="MF5" s="53">
        <v>0</v>
      </c>
      <c r="MG5" s="53">
        <v>0</v>
      </c>
      <c r="MH5" s="53">
        <v>2.1901936270296574E-3</v>
      </c>
      <c r="MI5" s="53">
        <v>0</v>
      </c>
      <c r="MJ5" s="53">
        <v>0</v>
      </c>
      <c r="MK5" s="53">
        <v>0</v>
      </c>
      <c r="ML5" s="53">
        <v>0</v>
      </c>
      <c r="MM5" s="53">
        <v>0</v>
      </c>
      <c r="MN5" s="53">
        <v>0</v>
      </c>
      <c r="MO5" s="53">
        <v>0</v>
      </c>
      <c r="MP5" s="53">
        <v>0</v>
      </c>
      <c r="MQ5" s="53">
        <v>0</v>
      </c>
      <c r="MR5" s="53">
        <v>0</v>
      </c>
      <c r="MS5" s="53">
        <v>2.9254252091050148E-2</v>
      </c>
      <c r="MT5" s="53">
        <v>0</v>
      </c>
      <c r="MU5" s="53">
        <v>0</v>
      </c>
      <c r="MV5" s="53">
        <v>0</v>
      </c>
      <c r="MW5" s="53">
        <v>1.7646020278334618E-3</v>
      </c>
      <c r="MX5" s="53">
        <v>0.13623428344726563</v>
      </c>
      <c r="MY5" s="29">
        <v>2.5511610507965088</v>
      </c>
      <c r="MZ5" s="29">
        <v>3.8290928932838142E-4</v>
      </c>
      <c r="NA5" s="29">
        <v>8.983171937870793E-6</v>
      </c>
      <c r="NB5" s="29">
        <v>1.1436020940891467E-5</v>
      </c>
      <c r="NC5" s="29">
        <v>0.30789953470230103</v>
      </c>
      <c r="ND5" s="29">
        <v>14.262019157409668</v>
      </c>
      <c r="NE5" s="29">
        <v>0.69113707542419434</v>
      </c>
      <c r="NF5" s="29">
        <v>5.4162240028381348</v>
      </c>
      <c r="NG5" s="29">
        <v>0.17050476372241974</v>
      </c>
      <c r="NH5" s="29">
        <v>5.3706411272287369E-2</v>
      </c>
      <c r="NI5" s="29">
        <v>0.92483717203140259</v>
      </c>
      <c r="NJ5" s="29">
        <v>3.2594464719295502E-2</v>
      </c>
      <c r="NK5" s="29">
        <v>3.0664056539535522E-3</v>
      </c>
      <c r="NL5" s="29">
        <v>9.1299405321478844E-3</v>
      </c>
      <c r="NM5" s="29">
        <v>1.4587896293960512E-4</v>
      </c>
      <c r="NN5" s="29">
        <v>1.8315758556127548E-2</v>
      </c>
      <c r="NO5" s="29">
        <v>6.194340530782938E-3</v>
      </c>
      <c r="NP5" s="29">
        <v>1.3943747617304325E-3</v>
      </c>
      <c r="NQ5" s="29">
        <v>2.520364660085761E-6</v>
      </c>
      <c r="NR5" s="29">
        <v>0.11500591784715652</v>
      </c>
      <c r="NS5" s="29">
        <v>1.744142035022378E-3</v>
      </c>
      <c r="NT5" s="29">
        <v>2.8911074423376704E-6</v>
      </c>
      <c r="NU5" s="29">
        <v>3.1369251018986688E-7</v>
      </c>
      <c r="NV5" s="29">
        <v>3.1057759315444855E-6</v>
      </c>
      <c r="NW5" s="29">
        <v>6.9321016781032085E-5</v>
      </c>
      <c r="NX5" s="29">
        <v>9.1135390102863312E-2</v>
      </c>
      <c r="NY5" s="29">
        <v>3.5285396734252572E-5</v>
      </c>
      <c r="NZ5" s="29">
        <v>2.1665500753442757E-6</v>
      </c>
      <c r="OA5" s="29">
        <v>5.8458232388147735E-7</v>
      </c>
      <c r="OB5" s="29">
        <v>1.3584419320977759E-5</v>
      </c>
      <c r="OC5" s="29">
        <v>2.2942866451103328E-7</v>
      </c>
      <c r="OD5" s="29">
        <v>2.8629938242374919E-6</v>
      </c>
      <c r="OE5" s="29">
        <v>0.12534971535205841</v>
      </c>
      <c r="OF5" s="29">
        <v>9.7603412996249972E-7</v>
      </c>
      <c r="OG5" s="29">
        <v>0.10037007182836533</v>
      </c>
      <c r="OH5" s="29">
        <v>6.9161542342044413E-6</v>
      </c>
      <c r="OI5" s="29">
        <v>7.6741042676076177E-7</v>
      </c>
      <c r="OJ5" s="29">
        <v>1.0514830250940577E-7</v>
      </c>
      <c r="OK5" s="29">
        <v>2.1663961433660006E-6</v>
      </c>
      <c r="OL5" s="29">
        <v>0.25214964151382446</v>
      </c>
      <c r="OM5" s="29">
        <v>1.8852604553103447E-2</v>
      </c>
      <c r="ON5" s="29">
        <v>3.5762408515438437E-5</v>
      </c>
      <c r="OO5" s="29">
        <v>0</v>
      </c>
      <c r="OP5" s="29">
        <v>0</v>
      </c>
      <c r="OQ5" s="29">
        <v>2.9602427035570145E-2</v>
      </c>
      <c r="OR5" s="29">
        <v>9.5320262014865875E-2</v>
      </c>
      <c r="OS5" s="29">
        <v>1.0960914369206876E-4</v>
      </c>
      <c r="OT5" s="29">
        <v>0.10307035595178604</v>
      </c>
      <c r="OU5" s="29">
        <v>0</v>
      </c>
      <c r="OV5" s="29">
        <v>2.1512803868972696E-5</v>
      </c>
      <c r="OW5" s="29">
        <v>0</v>
      </c>
      <c r="OX5" s="29">
        <v>6.3985804445110261E-5</v>
      </c>
      <c r="OY5" s="29">
        <v>2.2010408429196104E-6</v>
      </c>
      <c r="OZ5" s="29">
        <v>6.2387355137616396E-4</v>
      </c>
      <c r="PA5" s="29">
        <v>0</v>
      </c>
      <c r="PB5" s="29">
        <v>0</v>
      </c>
      <c r="PC5" s="29">
        <v>0</v>
      </c>
      <c r="PD5" s="29">
        <v>6.1004218878224492E-4</v>
      </c>
      <c r="PE5" s="29">
        <v>0</v>
      </c>
      <c r="PF5" s="29">
        <v>1.4178426936268806E-2</v>
      </c>
      <c r="PG5" s="29">
        <v>0</v>
      </c>
      <c r="PH5" s="29">
        <v>0</v>
      </c>
      <c r="PI5" s="29">
        <v>0</v>
      </c>
      <c r="PJ5" s="29">
        <v>0</v>
      </c>
      <c r="PK5" s="29">
        <v>0</v>
      </c>
      <c r="PL5" s="29">
        <v>3.5749399103224277E-5</v>
      </c>
      <c r="PM5" s="29">
        <v>0</v>
      </c>
      <c r="PN5" s="29">
        <v>0</v>
      </c>
      <c r="PO5" s="29">
        <v>0</v>
      </c>
      <c r="PP5" s="29">
        <v>0</v>
      </c>
      <c r="PQ5" s="29">
        <v>0</v>
      </c>
      <c r="PR5" s="29">
        <v>0</v>
      </c>
      <c r="PS5" s="29">
        <v>1.9051137496717274E-4</v>
      </c>
      <c r="PT5" s="29">
        <v>3.8861135180923156E-6</v>
      </c>
      <c r="PU5" s="29">
        <v>0</v>
      </c>
      <c r="PV5" s="29">
        <v>0</v>
      </c>
      <c r="PW5" s="29">
        <v>9.0171115019188619E-9</v>
      </c>
      <c r="PX5" s="29">
        <v>0</v>
      </c>
      <c r="PY5" s="29">
        <v>1.3338057325285035E-9</v>
      </c>
      <c r="PZ5" s="29">
        <v>1.0126354172825813E-2</v>
      </c>
      <c r="QA5" s="29">
        <v>7.2930161841213703E-3</v>
      </c>
      <c r="QB5" s="29">
        <v>0</v>
      </c>
      <c r="QC5" s="29">
        <v>0</v>
      </c>
      <c r="QD5" s="29">
        <v>0</v>
      </c>
      <c r="QE5" s="29">
        <v>5.401843786239624E-2</v>
      </c>
      <c r="QF5" s="29">
        <v>2.0218353718519211E-2</v>
      </c>
      <c r="QG5" s="29">
        <v>1.5378210693597794E-2</v>
      </c>
      <c r="QH5" s="29">
        <v>8.5293687880039215E-3</v>
      </c>
      <c r="QI5" s="29">
        <v>2.1569995442405343E-4</v>
      </c>
      <c r="QJ5" s="29">
        <v>1.0641225380823016E-3</v>
      </c>
      <c r="QK5" s="29">
        <v>1.8740504747256637E-3</v>
      </c>
      <c r="QL5" s="29">
        <v>1.2453197268769145E-3</v>
      </c>
      <c r="QM5" s="29">
        <v>2.2892431843501981E-6</v>
      </c>
      <c r="QN5" s="29">
        <v>4.2013325728476048E-3</v>
      </c>
      <c r="QO5" s="29">
        <v>4.849940069107106E-6</v>
      </c>
      <c r="QP5" s="29">
        <v>0</v>
      </c>
      <c r="QQ5" s="29">
        <v>0</v>
      </c>
      <c r="QR5" s="29">
        <v>4.241552232997492E-5</v>
      </c>
      <c r="QS5" s="29">
        <v>2.7730011424864642E-5</v>
      </c>
      <c r="QT5" s="29">
        <v>3.1824296456761658E-5</v>
      </c>
      <c r="QU5" s="29">
        <v>2.3997995594982058E-4</v>
      </c>
      <c r="QV5" s="29">
        <v>0</v>
      </c>
      <c r="QW5" s="29">
        <v>0</v>
      </c>
      <c r="QX5" s="29">
        <v>3.762687015296251E-7</v>
      </c>
      <c r="QY5" s="29">
        <v>5.7486140576656908E-6</v>
      </c>
      <c r="QZ5" s="29">
        <v>0</v>
      </c>
      <c r="RA5" s="29">
        <v>0</v>
      </c>
      <c r="RB5" s="29">
        <v>0</v>
      </c>
      <c r="RC5" s="29">
        <v>0</v>
      </c>
      <c r="RD5" s="29">
        <v>3.5724788176594302E-5</v>
      </c>
      <c r="RE5" s="29">
        <v>0</v>
      </c>
      <c r="RF5" s="29">
        <v>0</v>
      </c>
      <c r="RG5" s="29">
        <v>8.3746534073725343E-5</v>
      </c>
      <c r="RH5" s="29">
        <v>0</v>
      </c>
      <c r="RI5" s="29">
        <v>7.3780705861281604E-5</v>
      </c>
      <c r="RJ5" s="29">
        <v>1.5204578929228774E-8</v>
      </c>
      <c r="RK5" s="29">
        <v>0</v>
      </c>
      <c r="RL5" s="29">
        <v>0</v>
      </c>
      <c r="RM5" s="29">
        <v>2.9564114711888578E-8</v>
      </c>
      <c r="RN5" s="29">
        <v>4.0173023007810116E-3</v>
      </c>
      <c r="RO5" s="29">
        <v>1.487862229347229</v>
      </c>
      <c r="RP5" s="29">
        <v>1.3570748269557953E-2</v>
      </c>
      <c r="RQ5" s="29">
        <v>0</v>
      </c>
      <c r="RR5" s="29">
        <v>0</v>
      </c>
      <c r="RS5" s="29">
        <v>3.0079701915383339E-2</v>
      </c>
      <c r="RT5" s="29">
        <v>2.0671145915985107</v>
      </c>
      <c r="RU5" s="29">
        <v>2.7067387476563454E-2</v>
      </c>
      <c r="RV5" s="29">
        <v>8.187391608953476E-2</v>
      </c>
      <c r="RW5" s="29">
        <v>7.1391118690371513E-3</v>
      </c>
      <c r="RX5" s="29">
        <v>0.23126287758350372</v>
      </c>
      <c r="RY5" s="29">
        <v>2.6435179635882378E-2</v>
      </c>
      <c r="RZ5" s="29">
        <v>8.7369680404663086E-3</v>
      </c>
      <c r="SA5" s="29">
        <v>0</v>
      </c>
      <c r="SB5" s="29">
        <v>3.2939121592789888E-3</v>
      </c>
      <c r="SC5" s="29">
        <v>3.1746641616337001E-4</v>
      </c>
      <c r="SD5" s="29">
        <v>0</v>
      </c>
      <c r="SE5" s="29">
        <v>0</v>
      </c>
      <c r="SF5" s="29">
        <v>5.9308699565008283E-4</v>
      </c>
      <c r="SG5" s="29">
        <v>1.6140269872266799E-4</v>
      </c>
      <c r="SH5" s="29">
        <v>3.4897695968538756E-6</v>
      </c>
      <c r="SI5" s="29">
        <v>0</v>
      </c>
      <c r="SJ5" s="29">
        <v>0</v>
      </c>
      <c r="SK5" s="29">
        <v>0</v>
      </c>
      <c r="SL5" s="29">
        <v>0</v>
      </c>
      <c r="SM5" s="29">
        <v>0</v>
      </c>
      <c r="SN5" s="29">
        <v>0</v>
      </c>
      <c r="SO5" s="29">
        <v>0</v>
      </c>
      <c r="SP5" s="29">
        <v>0</v>
      </c>
      <c r="SQ5" s="29">
        <v>0</v>
      </c>
      <c r="SR5" s="29">
        <v>0</v>
      </c>
      <c r="SS5" s="29">
        <v>0</v>
      </c>
      <c r="ST5" s="29">
        <v>0</v>
      </c>
      <c r="SU5" s="29">
        <v>7.0875069013709435E-7</v>
      </c>
      <c r="SV5" s="29">
        <v>4.4767812141799368E-6</v>
      </c>
      <c r="SW5" s="29">
        <v>0</v>
      </c>
      <c r="SX5" s="29">
        <v>0</v>
      </c>
      <c r="SY5" s="29">
        <v>9.9019148436241267E-10</v>
      </c>
      <c r="SZ5" s="29">
        <v>8.6837479784662719E-7</v>
      </c>
      <c r="TA5" s="29">
        <v>0</v>
      </c>
      <c r="TB5" s="29">
        <v>6.8352416157722473E-2</v>
      </c>
      <c r="TC5" s="29">
        <v>4.2219398892484605E-5</v>
      </c>
      <c r="TD5" s="29">
        <v>0</v>
      </c>
      <c r="TE5" s="29">
        <v>0</v>
      </c>
      <c r="TF5" s="29">
        <v>0</v>
      </c>
      <c r="TG5" s="29">
        <v>1.1026865104213357E-4</v>
      </c>
      <c r="TH5" s="29">
        <v>6.4075247792061418E-5</v>
      </c>
      <c r="TI5" s="29">
        <v>4.5138171117287129E-5</v>
      </c>
      <c r="TJ5" s="29">
        <v>2.371583650528919E-5</v>
      </c>
      <c r="TK5" s="29">
        <v>4.9436033577876515E-7</v>
      </c>
      <c r="TL5" s="29">
        <v>0</v>
      </c>
      <c r="TM5" s="29">
        <v>1.4177697266859468E-5</v>
      </c>
      <c r="TN5" s="29">
        <v>3.2929774533840828E-6</v>
      </c>
      <c r="TO5" s="29">
        <v>1.6996117437884095E-6</v>
      </c>
      <c r="TP5" s="29">
        <v>3.3268854622292565E-6</v>
      </c>
      <c r="TQ5" s="29">
        <v>1.6794556856325471E-8</v>
      </c>
      <c r="TR5" s="29">
        <v>0</v>
      </c>
      <c r="TS5" s="29">
        <v>4.2589993753949784E-9</v>
      </c>
      <c r="TT5" s="29">
        <v>3.4262757075964601E-9</v>
      </c>
      <c r="TU5" s="29">
        <v>2.6556101317964931E-8</v>
      </c>
      <c r="TV5" s="29">
        <v>0</v>
      </c>
      <c r="TW5" s="29">
        <v>2.5807462407101411E-6</v>
      </c>
      <c r="TX5" s="29">
        <v>0</v>
      </c>
      <c r="TY5" s="29">
        <v>0</v>
      </c>
      <c r="TZ5" s="29">
        <v>0</v>
      </c>
      <c r="UA5" s="29">
        <v>0</v>
      </c>
      <c r="UB5" s="29">
        <v>0</v>
      </c>
      <c r="UC5" s="29">
        <v>0</v>
      </c>
      <c r="UD5" s="29">
        <v>0</v>
      </c>
      <c r="UE5" s="29">
        <v>0</v>
      </c>
      <c r="UF5" s="29">
        <v>0</v>
      </c>
      <c r="UG5" s="29">
        <v>0</v>
      </c>
      <c r="UH5" s="29">
        <v>0</v>
      </c>
      <c r="UI5" s="29">
        <v>1.163588080999034E-6</v>
      </c>
      <c r="UJ5" s="29">
        <v>1.2035597407589194E-8</v>
      </c>
      <c r="UK5" s="29">
        <v>6.0278944147285074E-7</v>
      </c>
      <c r="UL5" s="29">
        <v>1.6783587852842174E-8</v>
      </c>
      <c r="UM5" s="29">
        <v>0</v>
      </c>
      <c r="UN5" s="29">
        <v>7.8022253546805587E-8</v>
      </c>
      <c r="UO5" s="29">
        <v>3.3961379131142166E-7</v>
      </c>
      <c r="UP5" s="29">
        <v>2.7047599360230379E-5</v>
      </c>
      <c r="UQ5" s="29">
        <v>2.3198788985610008E-2</v>
      </c>
      <c r="UR5" s="29">
        <v>1.4136901882011443E-4</v>
      </c>
      <c r="US5" s="29">
        <v>0</v>
      </c>
      <c r="UT5" s="29">
        <v>0</v>
      </c>
      <c r="UU5" s="29">
        <v>0.12395185232162476</v>
      </c>
      <c r="UV5" s="29">
        <v>5.7374082505702972E-2</v>
      </c>
      <c r="UW5" s="29">
        <v>8.1411879509687424E-3</v>
      </c>
      <c r="UX5" s="29">
        <v>1.2895224615931511E-2</v>
      </c>
      <c r="UY5" s="29">
        <v>2.8484317008405924E-3</v>
      </c>
      <c r="UZ5" s="29">
        <v>0</v>
      </c>
      <c r="VA5" s="29">
        <v>0</v>
      </c>
      <c r="VB5" s="29">
        <v>2.132585970684886E-3</v>
      </c>
      <c r="VC5" s="29">
        <v>0</v>
      </c>
      <c r="VD5" s="29">
        <v>8.3959270268678665E-3</v>
      </c>
      <c r="VE5" s="29">
        <v>0</v>
      </c>
      <c r="VF5" s="29">
        <v>0</v>
      </c>
      <c r="VG5" s="29">
        <v>1.6744055028539151E-4</v>
      </c>
      <c r="VH5" s="29">
        <v>2.0681905255059974E-7</v>
      </c>
      <c r="VI5" s="29">
        <v>2.6054258341901004E-5</v>
      </c>
      <c r="VJ5" s="29">
        <v>0</v>
      </c>
      <c r="VK5" s="29">
        <v>0</v>
      </c>
      <c r="VL5" s="29">
        <v>0</v>
      </c>
      <c r="VM5" s="29">
        <v>0</v>
      </c>
      <c r="VN5" s="29">
        <v>0</v>
      </c>
      <c r="VO5" s="29">
        <v>0</v>
      </c>
      <c r="VP5" s="29">
        <v>0</v>
      </c>
      <c r="VQ5" s="29">
        <v>0</v>
      </c>
      <c r="VR5" s="29">
        <v>0</v>
      </c>
      <c r="VS5" s="29">
        <v>0</v>
      </c>
      <c r="VT5" s="29">
        <v>0</v>
      </c>
      <c r="VU5" s="29">
        <v>0</v>
      </c>
      <c r="VV5" s="29">
        <v>0</v>
      </c>
      <c r="VW5" s="29">
        <v>4.6362972352653742E-4</v>
      </c>
      <c r="VX5" s="29">
        <v>8.2695074746230723E-12</v>
      </c>
      <c r="VY5" s="29">
        <v>1.7098324178732582E-7</v>
      </c>
      <c r="VZ5" s="29">
        <v>4.9147841352237265E-9</v>
      </c>
      <c r="WA5" s="29">
        <v>0</v>
      </c>
      <c r="WB5" s="29">
        <v>3.8495181797770783E-5</v>
      </c>
      <c r="WC5" s="29">
        <v>0</v>
      </c>
      <c r="WD5" s="29">
        <v>1.4990133233368397E-2</v>
      </c>
      <c r="WE5" s="29">
        <v>1.9381007587071508E-4</v>
      </c>
      <c r="WF5" s="29">
        <v>1.1842964795505395E-6</v>
      </c>
      <c r="WG5" s="29">
        <v>0</v>
      </c>
      <c r="WH5" s="29">
        <v>7.9937450436773361E-8</v>
      </c>
      <c r="WI5" s="29">
        <v>5.1093462388962507E-4</v>
      </c>
      <c r="WJ5" s="29">
        <v>1.5716714551672339E-4</v>
      </c>
      <c r="WK5" s="29">
        <v>8.3487917436286807E-5</v>
      </c>
      <c r="WL5" s="29">
        <v>2.9354021535255015E-5</v>
      </c>
      <c r="WM5" s="29">
        <v>3.0403786155375201E-9</v>
      </c>
      <c r="WN5" s="29">
        <v>3.6452216590987518E-5</v>
      </c>
      <c r="WO5" s="29">
        <v>3.2105140768123874E-9</v>
      </c>
      <c r="WP5" s="29">
        <v>5.9140011217095889E-6</v>
      </c>
      <c r="WQ5" s="29">
        <v>1.8062879192370929E-8</v>
      </c>
      <c r="WR5" s="29">
        <v>2.1236555767245591E-5</v>
      </c>
      <c r="WS5" s="29">
        <v>0</v>
      </c>
      <c r="WT5" s="29">
        <v>0</v>
      </c>
      <c r="WU5" s="29">
        <v>8.5137294547621423E-8</v>
      </c>
      <c r="WV5" s="29">
        <v>7.6206170263048989E-9</v>
      </c>
      <c r="WW5" s="29">
        <v>3.4882088328913596E-9</v>
      </c>
      <c r="WX5" s="29">
        <v>0</v>
      </c>
      <c r="WY5" s="29">
        <v>1.8448957916916697E-7</v>
      </c>
      <c r="WZ5" s="29">
        <v>0</v>
      </c>
      <c r="XA5" s="29">
        <v>3.1333289030044398E-7</v>
      </c>
      <c r="XB5" s="29">
        <v>2.5544715231973214E-9</v>
      </c>
      <c r="XC5" s="29">
        <v>1.1928265486460532E-8</v>
      </c>
      <c r="XD5" s="29">
        <v>0</v>
      </c>
      <c r="XE5" s="29">
        <v>0</v>
      </c>
      <c r="XF5" s="29">
        <v>0</v>
      </c>
      <c r="XG5" s="29">
        <v>0</v>
      </c>
      <c r="XH5" s="29">
        <v>0</v>
      </c>
      <c r="XI5" s="29">
        <v>0</v>
      </c>
      <c r="XJ5" s="29">
        <v>0</v>
      </c>
      <c r="XK5" s="29">
        <v>1.4511418555684941E-7</v>
      </c>
      <c r="XL5" s="29">
        <v>0</v>
      </c>
      <c r="XM5" s="29">
        <v>3.0970929287832405E-7</v>
      </c>
      <c r="XN5" s="29">
        <v>0</v>
      </c>
      <c r="XO5" s="29">
        <v>0</v>
      </c>
      <c r="XP5" s="29">
        <v>0</v>
      </c>
      <c r="XQ5" s="29">
        <v>1.6082346121493174E-7</v>
      </c>
      <c r="XR5" s="29">
        <v>3.2979471143335104E-5</v>
      </c>
      <c r="XS5" s="29">
        <v>0.26353791356086731</v>
      </c>
      <c r="XT5" s="29">
        <v>1.5507099628448486</v>
      </c>
      <c r="XU5" s="29">
        <v>1.965486299013719E-4</v>
      </c>
      <c r="XV5" s="29">
        <v>3.2805162481963634E-3</v>
      </c>
      <c r="XW5" s="29">
        <v>1.6391385793685913</v>
      </c>
      <c r="XX5" s="29">
        <v>3.6588447093963623</v>
      </c>
      <c r="XY5" s="29">
        <v>1.5106159262359142E-3</v>
      </c>
      <c r="XZ5" s="29">
        <v>2.6239051818847656</v>
      </c>
      <c r="YA5" s="29">
        <v>0.12793505191802979</v>
      </c>
      <c r="YB5" s="29">
        <v>3.5066769123077393</v>
      </c>
      <c r="YC5" s="29">
        <v>1.614572829566896E-5</v>
      </c>
      <c r="YD5" s="29">
        <v>9.1400717792566866E-5</v>
      </c>
      <c r="YE5" s="29">
        <v>7.5434372774907388E-6</v>
      </c>
      <c r="YF5" s="29">
        <v>1.4563904187525623E-5</v>
      </c>
      <c r="YG5" s="29">
        <v>1.933689636643976E-4</v>
      </c>
      <c r="YH5" s="29">
        <v>4.9031819798983634E-5</v>
      </c>
      <c r="YI5" s="29">
        <v>3.1203438993543386E-4</v>
      </c>
      <c r="YJ5" s="29">
        <v>0.218637615442276</v>
      </c>
      <c r="YK5" s="29">
        <v>7.6971400994807482E-4</v>
      </c>
      <c r="YL5" s="29">
        <v>3.0329084256663918E-4</v>
      </c>
      <c r="YM5" s="29">
        <v>8.799706120043993E-4</v>
      </c>
      <c r="YN5" s="29">
        <v>3.6253916914574802E-4</v>
      </c>
      <c r="YO5" s="29">
        <v>4.6134020522003993E-5</v>
      </c>
      <c r="YP5" s="29">
        <v>1.4615547843277454E-4</v>
      </c>
      <c r="YQ5" s="29">
        <v>1.0622699846862815E-5</v>
      </c>
      <c r="YR5" s="29">
        <v>0</v>
      </c>
      <c r="YS5" s="29">
        <v>5.4202857427299023E-5</v>
      </c>
      <c r="YT5" s="29">
        <v>0</v>
      </c>
      <c r="YU5" s="29">
        <v>3.5923269479098963E-6</v>
      </c>
      <c r="YV5" s="29">
        <v>0</v>
      </c>
      <c r="YW5" s="29">
        <v>0</v>
      </c>
      <c r="YX5" s="29">
        <v>2.5872022888506763E-6</v>
      </c>
      <c r="YY5" s="29">
        <v>1.5047157648950815E-3</v>
      </c>
      <c r="YZ5" s="29">
        <v>1.2327565811574459E-2</v>
      </c>
      <c r="ZA5" s="29">
        <v>0.11145032197237015</v>
      </c>
      <c r="ZB5" s="29">
        <v>1.3905112631618977E-2</v>
      </c>
      <c r="ZC5" s="29">
        <v>1.0587397031486034E-2</v>
      </c>
      <c r="ZD5" s="29">
        <v>2.3157428950071335E-2</v>
      </c>
      <c r="ZE5" s="29">
        <v>2.4222373962402344E-2</v>
      </c>
      <c r="ZF5" s="29">
        <v>0.36392447352409363</v>
      </c>
    </row>
    <row r="6" spans="2:682" s="29" customFormat="1" x14ac:dyDescent="0.25">
      <c r="B6" s="22" t="s">
        <v>13</v>
      </c>
      <c r="C6" s="57">
        <v>1.1955397894780617E-5</v>
      </c>
      <c r="D6" s="57">
        <v>0</v>
      </c>
      <c r="E6" s="44">
        <v>0</v>
      </c>
      <c r="F6" s="44">
        <v>0</v>
      </c>
      <c r="G6" s="57">
        <v>1.6977764971670695E-8</v>
      </c>
      <c r="H6" s="57">
        <v>1.6812697367640794E-7</v>
      </c>
      <c r="I6" s="44">
        <v>2.9324180861323157E-9</v>
      </c>
      <c r="J6" s="44">
        <v>1.1242479085922241E-3</v>
      </c>
      <c r="K6" s="57">
        <v>0</v>
      </c>
      <c r="L6" s="57">
        <v>0</v>
      </c>
      <c r="M6" s="44">
        <v>3.4153007436543703E-4</v>
      </c>
      <c r="N6" s="44">
        <v>1.8943770555779338E-5</v>
      </c>
      <c r="O6" s="57">
        <v>3.0542517197318375E-4</v>
      </c>
      <c r="P6" s="57">
        <v>0</v>
      </c>
      <c r="Q6" s="44">
        <v>0</v>
      </c>
      <c r="R6" s="44">
        <v>0</v>
      </c>
      <c r="S6" s="57">
        <v>0</v>
      </c>
      <c r="T6" s="57">
        <v>4.6185087412595749E-3</v>
      </c>
      <c r="U6" s="44">
        <v>3.124128795661818E-7</v>
      </c>
      <c r="V6" s="44">
        <v>0</v>
      </c>
      <c r="W6" s="57">
        <v>0</v>
      </c>
      <c r="X6" s="57">
        <v>0</v>
      </c>
      <c r="Y6" s="44">
        <v>0</v>
      </c>
      <c r="Z6" s="44">
        <v>0</v>
      </c>
      <c r="AA6" s="57">
        <v>0</v>
      </c>
      <c r="AB6" s="57">
        <v>0</v>
      </c>
      <c r="AC6" s="44">
        <v>0</v>
      </c>
      <c r="AD6" s="44">
        <v>0</v>
      </c>
      <c r="AE6" s="57">
        <v>0</v>
      </c>
      <c r="AF6" s="57">
        <v>0</v>
      </c>
      <c r="AG6" s="44">
        <v>0</v>
      </c>
      <c r="AH6" s="44">
        <v>0</v>
      </c>
      <c r="AI6" s="57">
        <v>2.0392048509856875E-13</v>
      </c>
      <c r="AJ6" s="57">
        <v>0</v>
      </c>
      <c r="AK6" s="44">
        <v>0</v>
      </c>
      <c r="AL6" s="44">
        <v>0</v>
      </c>
      <c r="AM6" s="57">
        <v>0</v>
      </c>
      <c r="AN6" s="57">
        <v>8.5504770852649209E-14</v>
      </c>
      <c r="AO6" s="57">
        <v>0</v>
      </c>
      <c r="AP6" s="57">
        <v>2.9872197192162275E-3</v>
      </c>
      <c r="AQ6" s="57">
        <v>0</v>
      </c>
      <c r="AR6" s="44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58">
        <v>0</v>
      </c>
      <c r="CE6" s="57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58">
        <v>0</v>
      </c>
      <c r="DS6" s="57">
        <v>0</v>
      </c>
      <c r="DT6" s="44">
        <v>0</v>
      </c>
      <c r="DU6" s="44">
        <v>0</v>
      </c>
      <c r="DV6" s="44">
        <v>0</v>
      </c>
      <c r="DW6" s="44">
        <v>0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4">
        <v>0</v>
      </c>
      <c r="EI6" s="44">
        <v>0</v>
      </c>
      <c r="EJ6" s="44">
        <v>0</v>
      </c>
      <c r="EK6" s="44">
        <v>0</v>
      </c>
      <c r="EL6" s="44">
        <v>0</v>
      </c>
      <c r="EM6" s="44">
        <v>0</v>
      </c>
      <c r="EN6" s="44">
        <v>0</v>
      </c>
      <c r="EO6" s="44">
        <v>0</v>
      </c>
      <c r="EP6" s="44">
        <v>0</v>
      </c>
      <c r="EQ6" s="44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4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58">
        <v>0</v>
      </c>
      <c r="FG6" s="57">
        <v>0</v>
      </c>
      <c r="FH6" s="44">
        <v>0</v>
      </c>
      <c r="FI6" s="44">
        <v>0</v>
      </c>
      <c r="FJ6" s="44">
        <v>0</v>
      </c>
      <c r="FK6" s="44">
        <v>0</v>
      </c>
      <c r="FL6" s="44">
        <v>0</v>
      </c>
      <c r="FM6" s="44">
        <v>0</v>
      </c>
      <c r="FN6" s="44">
        <v>0.1010335385799408</v>
      </c>
      <c r="FO6" s="44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4">
        <v>0</v>
      </c>
      <c r="FW6" s="44">
        <v>0</v>
      </c>
      <c r="FX6" s="44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58">
        <v>0</v>
      </c>
      <c r="GU6" s="57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  <c r="HT6" s="44">
        <v>0</v>
      </c>
      <c r="HU6" s="44">
        <v>0</v>
      </c>
      <c r="HV6" s="44">
        <v>0</v>
      </c>
      <c r="HW6" s="44">
        <v>0</v>
      </c>
      <c r="HX6" s="44">
        <v>0</v>
      </c>
      <c r="HY6" s="44">
        <v>0</v>
      </c>
      <c r="HZ6" s="44">
        <v>0</v>
      </c>
      <c r="IA6" s="44">
        <v>0</v>
      </c>
      <c r="IB6" s="44">
        <v>0</v>
      </c>
      <c r="IC6" s="44">
        <v>0</v>
      </c>
      <c r="ID6" s="44">
        <v>0</v>
      </c>
      <c r="IE6" s="44">
        <v>0</v>
      </c>
      <c r="IF6" s="44">
        <v>0</v>
      </c>
      <c r="IG6" s="44">
        <v>0</v>
      </c>
      <c r="IH6" s="58">
        <v>0</v>
      </c>
      <c r="II6" s="57">
        <v>1.0621670662658289E-4</v>
      </c>
      <c r="IJ6" s="44">
        <v>2.2981429938226938E-3</v>
      </c>
      <c r="IK6" s="44">
        <v>3.2830616692081094E-4</v>
      </c>
      <c r="IL6" s="44">
        <v>5.2142742788419127E-4</v>
      </c>
      <c r="IM6" s="44">
        <v>3.862425364786759E-5</v>
      </c>
      <c r="IN6" s="44">
        <v>1.6415308346040547E-4</v>
      </c>
      <c r="IO6" s="44">
        <v>4.8280318878823891E-5</v>
      </c>
      <c r="IP6" s="44">
        <v>1.1007912456989288E-2</v>
      </c>
      <c r="IQ6" s="44">
        <v>1.3518489140551537E-4</v>
      </c>
      <c r="IR6" s="44">
        <v>0</v>
      </c>
      <c r="IS6" s="44">
        <v>3.862425364786759E-5</v>
      </c>
      <c r="IT6" s="44">
        <v>1.9312126823933795E-5</v>
      </c>
      <c r="IU6" s="44">
        <v>0</v>
      </c>
      <c r="IV6" s="44">
        <v>1.9312126823933795E-5</v>
      </c>
      <c r="IW6" s="44">
        <v>4.8280318878823891E-5</v>
      </c>
      <c r="IX6" s="44">
        <v>4.5383500400930643E-4</v>
      </c>
      <c r="IY6" s="44">
        <v>9.6560634119668975E-6</v>
      </c>
      <c r="IZ6" s="44">
        <v>8.6904576164670289E-5</v>
      </c>
      <c r="JA6" s="44">
        <v>9.6560634119668975E-6</v>
      </c>
      <c r="JB6" s="44">
        <v>3.862425364786759E-5</v>
      </c>
      <c r="JC6" s="44">
        <v>9.6560637757647783E-5</v>
      </c>
      <c r="JD6" s="44">
        <v>3.862425364786759E-5</v>
      </c>
      <c r="JE6" s="44">
        <v>1.9312126823933795E-5</v>
      </c>
      <c r="JF6" s="44">
        <v>1.1587276821956038E-4</v>
      </c>
      <c r="JG6" s="44">
        <v>0</v>
      </c>
      <c r="JH6" s="44">
        <v>0</v>
      </c>
      <c r="JI6" s="44">
        <v>2.9933798941783607E-4</v>
      </c>
      <c r="JJ6" s="44">
        <v>0</v>
      </c>
      <c r="JK6" s="44">
        <v>0</v>
      </c>
      <c r="JL6" s="44">
        <v>2.8968192054890096E-5</v>
      </c>
      <c r="JM6" s="44">
        <v>0</v>
      </c>
      <c r="JN6" s="44">
        <v>5.7936384109780192E-5</v>
      </c>
      <c r="JO6" s="44">
        <v>9.6560637757647783E-5</v>
      </c>
      <c r="JP6" s="44">
        <v>6.7592445702757686E-5</v>
      </c>
      <c r="JQ6" s="44">
        <v>6.9523660931736231E-4</v>
      </c>
      <c r="JR6" s="44">
        <v>3.8624255103059113E-4</v>
      </c>
      <c r="JS6" s="44">
        <v>1.0621670662658289E-4</v>
      </c>
      <c r="JT6" s="44">
        <v>9.6560637757647783E-5</v>
      </c>
      <c r="JU6" s="44">
        <v>1.1587276821956038E-4</v>
      </c>
      <c r="JV6" s="58">
        <v>7.4351689545437694E-4</v>
      </c>
      <c r="JW6" s="57">
        <v>0</v>
      </c>
      <c r="JX6" s="44">
        <v>0</v>
      </c>
      <c r="JY6" s="44">
        <v>0</v>
      </c>
      <c r="JZ6" s="44">
        <v>0</v>
      </c>
      <c r="KA6" s="44">
        <v>0</v>
      </c>
      <c r="KB6" s="44">
        <v>0</v>
      </c>
      <c r="KC6" s="44">
        <v>0</v>
      </c>
      <c r="KD6" s="44">
        <v>0</v>
      </c>
      <c r="KE6" s="44">
        <v>0</v>
      </c>
      <c r="KF6" s="44">
        <v>0</v>
      </c>
      <c r="KG6" s="44">
        <v>0</v>
      </c>
      <c r="KH6" s="44">
        <v>0</v>
      </c>
      <c r="KI6" s="44">
        <v>0</v>
      </c>
      <c r="KJ6" s="44">
        <v>0</v>
      </c>
      <c r="KK6" s="44">
        <v>0</v>
      </c>
      <c r="KL6" s="44">
        <v>0</v>
      </c>
      <c r="KM6" s="44">
        <v>0</v>
      </c>
      <c r="KN6" s="44">
        <v>0</v>
      </c>
      <c r="KO6" s="44">
        <v>0</v>
      </c>
      <c r="KP6" s="44">
        <v>0</v>
      </c>
      <c r="KQ6" s="44">
        <v>0</v>
      </c>
      <c r="KR6" s="44">
        <v>0</v>
      </c>
      <c r="KS6" s="44">
        <v>0</v>
      </c>
      <c r="KT6" s="44">
        <v>0</v>
      </c>
      <c r="KU6" s="44">
        <v>0</v>
      </c>
      <c r="KV6" s="44">
        <v>0</v>
      </c>
      <c r="KW6" s="44">
        <v>0</v>
      </c>
      <c r="KX6" s="44">
        <v>0</v>
      </c>
      <c r="KY6" s="44">
        <v>0</v>
      </c>
      <c r="KZ6" s="44">
        <v>0</v>
      </c>
      <c r="LA6" s="44">
        <v>0</v>
      </c>
      <c r="LB6" s="44">
        <v>0</v>
      </c>
      <c r="LC6" s="44">
        <v>0</v>
      </c>
      <c r="LD6" s="44">
        <v>0</v>
      </c>
      <c r="LE6" s="44">
        <v>0</v>
      </c>
      <c r="LF6" s="44">
        <v>0</v>
      </c>
      <c r="LG6" s="44">
        <v>0</v>
      </c>
      <c r="LH6" s="44">
        <v>0</v>
      </c>
      <c r="LI6" s="44">
        <v>0</v>
      </c>
      <c r="LJ6" s="58">
        <v>0</v>
      </c>
      <c r="LK6" s="53">
        <v>0</v>
      </c>
      <c r="LL6" s="53">
        <v>0</v>
      </c>
      <c r="LM6" s="53">
        <v>0</v>
      </c>
      <c r="LN6" s="53">
        <v>0</v>
      </c>
      <c r="LO6" s="53">
        <v>0</v>
      </c>
      <c r="LP6" s="53">
        <v>0</v>
      </c>
      <c r="LQ6" s="53">
        <v>0</v>
      </c>
      <c r="LR6" s="53">
        <v>0</v>
      </c>
      <c r="LS6" s="53">
        <v>0</v>
      </c>
      <c r="LT6" s="53">
        <v>0</v>
      </c>
      <c r="LU6" s="53">
        <v>0</v>
      </c>
      <c r="LV6" s="53">
        <v>0</v>
      </c>
      <c r="LW6" s="53">
        <v>0</v>
      </c>
      <c r="LX6" s="53">
        <v>0</v>
      </c>
      <c r="LY6" s="53">
        <v>0</v>
      </c>
      <c r="LZ6" s="53">
        <v>0</v>
      </c>
      <c r="MA6" s="53">
        <v>0</v>
      </c>
      <c r="MB6" s="53">
        <v>0</v>
      </c>
      <c r="MC6" s="53">
        <v>0</v>
      </c>
      <c r="MD6" s="53">
        <v>0</v>
      </c>
      <c r="ME6" s="53">
        <v>0</v>
      </c>
      <c r="MF6" s="53">
        <v>0</v>
      </c>
      <c r="MG6" s="53">
        <v>0</v>
      </c>
      <c r="MH6" s="53">
        <v>0</v>
      </c>
      <c r="MI6" s="53">
        <v>0</v>
      </c>
      <c r="MJ6" s="53">
        <v>0</v>
      </c>
      <c r="MK6" s="53">
        <v>0</v>
      </c>
      <c r="ML6" s="53">
        <v>0</v>
      </c>
      <c r="MM6" s="53">
        <v>0</v>
      </c>
      <c r="MN6" s="53">
        <v>0</v>
      </c>
      <c r="MO6" s="53">
        <v>0</v>
      </c>
      <c r="MP6" s="53">
        <v>0</v>
      </c>
      <c r="MQ6" s="53">
        <v>0</v>
      </c>
      <c r="MR6" s="53">
        <v>0</v>
      </c>
      <c r="MS6" s="53">
        <v>0</v>
      </c>
      <c r="MT6" s="53">
        <v>0</v>
      </c>
      <c r="MU6" s="53">
        <v>0</v>
      </c>
      <c r="MV6" s="53">
        <v>0</v>
      </c>
      <c r="MW6" s="53">
        <v>0</v>
      </c>
      <c r="MX6" s="53">
        <v>0</v>
      </c>
      <c r="MY6" s="29">
        <v>0</v>
      </c>
      <c r="MZ6" s="29">
        <v>0</v>
      </c>
      <c r="NA6" s="29">
        <v>0</v>
      </c>
      <c r="NB6" s="29">
        <v>0</v>
      </c>
      <c r="NC6" s="29">
        <v>0</v>
      </c>
      <c r="ND6" s="29">
        <v>0</v>
      </c>
      <c r="NE6" s="29">
        <v>0</v>
      </c>
      <c r="NF6" s="29">
        <v>0</v>
      </c>
      <c r="NG6" s="29">
        <v>0</v>
      </c>
      <c r="NH6" s="29">
        <v>0</v>
      </c>
      <c r="NI6" s="29">
        <v>0</v>
      </c>
      <c r="NJ6" s="29">
        <v>0</v>
      </c>
      <c r="NK6" s="29">
        <v>0</v>
      </c>
      <c r="NL6" s="29">
        <v>0</v>
      </c>
      <c r="NM6" s="29">
        <v>0</v>
      </c>
      <c r="NN6" s="29">
        <v>0</v>
      </c>
      <c r="NO6" s="29">
        <v>0</v>
      </c>
      <c r="NP6" s="29">
        <v>0</v>
      </c>
      <c r="NQ6" s="29">
        <v>0</v>
      </c>
      <c r="NR6" s="29">
        <v>0</v>
      </c>
      <c r="NS6" s="29">
        <v>0</v>
      </c>
      <c r="NT6" s="29">
        <v>0</v>
      </c>
      <c r="NU6" s="29">
        <v>0</v>
      </c>
      <c r="NV6" s="29">
        <v>0</v>
      </c>
      <c r="NW6" s="29">
        <v>0</v>
      </c>
      <c r="NX6" s="29">
        <v>0</v>
      </c>
      <c r="NY6" s="29">
        <v>0</v>
      </c>
      <c r="NZ6" s="29">
        <v>0</v>
      </c>
      <c r="OA6" s="29">
        <v>0</v>
      </c>
      <c r="OB6" s="29">
        <v>0</v>
      </c>
      <c r="OC6" s="29">
        <v>0</v>
      </c>
      <c r="OD6" s="29">
        <v>0</v>
      </c>
      <c r="OE6" s="29">
        <v>0</v>
      </c>
      <c r="OF6" s="29">
        <v>0</v>
      </c>
      <c r="OG6" s="29">
        <v>0</v>
      </c>
      <c r="OH6" s="29">
        <v>0</v>
      </c>
      <c r="OI6" s="29">
        <v>0</v>
      </c>
      <c r="OJ6" s="29">
        <v>0</v>
      </c>
      <c r="OK6" s="29">
        <v>0</v>
      </c>
      <c r="OL6" s="29">
        <v>0</v>
      </c>
      <c r="OM6" s="29">
        <v>0</v>
      </c>
      <c r="ON6" s="29">
        <v>0</v>
      </c>
      <c r="OO6" s="29">
        <v>0</v>
      </c>
      <c r="OP6" s="29">
        <v>0</v>
      </c>
      <c r="OQ6" s="29">
        <v>0</v>
      </c>
      <c r="OR6" s="29">
        <v>0</v>
      </c>
      <c r="OS6" s="29">
        <v>0</v>
      </c>
      <c r="OT6" s="29">
        <v>0</v>
      </c>
      <c r="OU6" s="29">
        <v>0</v>
      </c>
      <c r="OV6" s="29">
        <v>0</v>
      </c>
      <c r="OW6" s="29">
        <v>0</v>
      </c>
      <c r="OX6" s="29">
        <v>0</v>
      </c>
      <c r="OY6" s="29">
        <v>0</v>
      </c>
      <c r="OZ6" s="29">
        <v>0</v>
      </c>
      <c r="PA6" s="29">
        <v>0</v>
      </c>
      <c r="PB6" s="29">
        <v>0</v>
      </c>
      <c r="PC6" s="29">
        <v>0</v>
      </c>
      <c r="PD6" s="29">
        <v>0</v>
      </c>
      <c r="PE6" s="29">
        <v>0</v>
      </c>
      <c r="PF6" s="29">
        <v>0</v>
      </c>
      <c r="PG6" s="29">
        <v>0</v>
      </c>
      <c r="PH6" s="29">
        <v>0</v>
      </c>
      <c r="PI6" s="29">
        <v>0</v>
      </c>
      <c r="PJ6" s="29">
        <v>0</v>
      </c>
      <c r="PK6" s="29">
        <v>0</v>
      </c>
      <c r="PL6" s="29">
        <v>0</v>
      </c>
      <c r="PM6" s="29">
        <v>0</v>
      </c>
      <c r="PN6" s="29">
        <v>0</v>
      </c>
      <c r="PO6" s="29">
        <v>0</v>
      </c>
      <c r="PP6" s="29">
        <v>0</v>
      </c>
      <c r="PQ6" s="29">
        <v>0</v>
      </c>
      <c r="PR6" s="29">
        <v>0</v>
      </c>
      <c r="PS6" s="29">
        <v>0</v>
      </c>
      <c r="PT6" s="29">
        <v>0</v>
      </c>
      <c r="PU6" s="29">
        <v>0</v>
      </c>
      <c r="PV6" s="29">
        <v>0</v>
      </c>
      <c r="PW6" s="29">
        <v>0</v>
      </c>
      <c r="PX6" s="29">
        <v>0</v>
      </c>
      <c r="PY6" s="29">
        <v>0</v>
      </c>
      <c r="PZ6" s="29">
        <v>0</v>
      </c>
      <c r="QA6" s="29">
        <v>0</v>
      </c>
      <c r="QB6" s="29">
        <v>0</v>
      </c>
      <c r="QC6" s="29">
        <v>0</v>
      </c>
      <c r="QD6" s="29">
        <v>0</v>
      </c>
      <c r="QE6" s="29">
        <v>0</v>
      </c>
      <c r="QF6" s="29">
        <v>0</v>
      </c>
      <c r="QG6" s="29">
        <v>0</v>
      </c>
      <c r="QH6" s="29">
        <v>0</v>
      </c>
      <c r="QI6" s="29">
        <v>0</v>
      </c>
      <c r="QJ6" s="29">
        <v>0</v>
      </c>
      <c r="QK6" s="29">
        <v>0</v>
      </c>
      <c r="QL6" s="29">
        <v>0</v>
      </c>
      <c r="QM6" s="29">
        <v>0</v>
      </c>
      <c r="QN6" s="29">
        <v>0</v>
      </c>
      <c r="QO6" s="29">
        <v>0</v>
      </c>
      <c r="QP6" s="29">
        <v>0</v>
      </c>
      <c r="QQ6" s="29">
        <v>0</v>
      </c>
      <c r="QR6" s="29">
        <v>0</v>
      </c>
      <c r="QS6" s="29">
        <v>0</v>
      </c>
      <c r="QT6" s="29">
        <v>0</v>
      </c>
      <c r="QU6" s="29">
        <v>0</v>
      </c>
      <c r="QV6" s="29">
        <v>0</v>
      </c>
      <c r="QW6" s="29">
        <v>0</v>
      </c>
      <c r="QX6" s="29">
        <v>0</v>
      </c>
      <c r="QY6" s="29">
        <v>0</v>
      </c>
      <c r="QZ6" s="29">
        <v>0</v>
      </c>
      <c r="RA6" s="29">
        <v>0</v>
      </c>
      <c r="RB6" s="29">
        <v>0</v>
      </c>
      <c r="RC6" s="29">
        <v>0</v>
      </c>
      <c r="RD6" s="29">
        <v>0</v>
      </c>
      <c r="RE6" s="29">
        <v>0</v>
      </c>
      <c r="RF6" s="29">
        <v>0</v>
      </c>
      <c r="RG6" s="29">
        <v>0</v>
      </c>
      <c r="RH6" s="29">
        <v>0</v>
      </c>
      <c r="RI6" s="29">
        <v>0</v>
      </c>
      <c r="RJ6" s="29">
        <v>0</v>
      </c>
      <c r="RK6" s="29">
        <v>0</v>
      </c>
      <c r="RL6" s="29">
        <v>0</v>
      </c>
      <c r="RM6" s="29">
        <v>0</v>
      </c>
      <c r="RN6" s="29">
        <v>0</v>
      </c>
      <c r="RO6" s="29">
        <v>0</v>
      </c>
      <c r="RP6" s="29">
        <v>0</v>
      </c>
      <c r="RQ6" s="29">
        <v>0</v>
      </c>
      <c r="RR6" s="29">
        <v>0</v>
      </c>
      <c r="RS6" s="29">
        <v>0</v>
      </c>
      <c r="RT6" s="29">
        <v>0</v>
      </c>
      <c r="RU6" s="29">
        <v>0</v>
      </c>
      <c r="RV6" s="29">
        <v>0</v>
      </c>
      <c r="RW6" s="29">
        <v>0</v>
      </c>
      <c r="RX6" s="29">
        <v>0</v>
      </c>
      <c r="RY6" s="29">
        <v>0</v>
      </c>
      <c r="RZ6" s="29">
        <v>0</v>
      </c>
      <c r="SA6" s="29">
        <v>0</v>
      </c>
      <c r="SB6" s="29">
        <v>0</v>
      </c>
      <c r="SC6" s="29">
        <v>0</v>
      </c>
      <c r="SD6" s="29">
        <v>0</v>
      </c>
      <c r="SE6" s="29">
        <v>0</v>
      </c>
      <c r="SF6" s="29">
        <v>0</v>
      </c>
      <c r="SG6" s="29">
        <v>0</v>
      </c>
      <c r="SH6" s="29">
        <v>0</v>
      </c>
      <c r="SI6" s="29">
        <v>0</v>
      </c>
      <c r="SJ6" s="29">
        <v>0</v>
      </c>
      <c r="SK6" s="29">
        <v>0</v>
      </c>
      <c r="SL6" s="29">
        <v>0</v>
      </c>
      <c r="SM6" s="29">
        <v>0</v>
      </c>
      <c r="SN6" s="29">
        <v>0</v>
      </c>
      <c r="SO6" s="29">
        <v>0</v>
      </c>
      <c r="SP6" s="29">
        <v>0</v>
      </c>
      <c r="SQ6" s="29">
        <v>0</v>
      </c>
      <c r="SR6" s="29">
        <v>0</v>
      </c>
      <c r="SS6" s="29">
        <v>0</v>
      </c>
      <c r="ST6" s="29">
        <v>0</v>
      </c>
      <c r="SU6" s="29">
        <v>0</v>
      </c>
      <c r="SV6" s="29">
        <v>0</v>
      </c>
      <c r="SW6" s="29">
        <v>0</v>
      </c>
      <c r="SX6" s="29">
        <v>0</v>
      </c>
      <c r="SY6" s="29">
        <v>0</v>
      </c>
      <c r="SZ6" s="29">
        <v>0</v>
      </c>
      <c r="TA6" s="29">
        <v>0</v>
      </c>
      <c r="TB6" s="29">
        <v>0</v>
      </c>
      <c r="TC6" s="29">
        <v>0</v>
      </c>
      <c r="TD6" s="29">
        <v>0</v>
      </c>
      <c r="TE6" s="29">
        <v>0</v>
      </c>
      <c r="TF6" s="29">
        <v>0</v>
      </c>
      <c r="TG6" s="29">
        <v>0</v>
      </c>
      <c r="TH6" s="29">
        <v>0</v>
      </c>
      <c r="TI6" s="29">
        <v>0</v>
      </c>
      <c r="TJ6" s="29">
        <v>0</v>
      </c>
      <c r="TK6" s="29">
        <v>0</v>
      </c>
      <c r="TL6" s="29">
        <v>0</v>
      </c>
      <c r="TM6" s="29">
        <v>0</v>
      </c>
      <c r="TN6" s="29">
        <v>0</v>
      </c>
      <c r="TO6" s="29">
        <v>0</v>
      </c>
      <c r="TP6" s="29">
        <v>0</v>
      </c>
      <c r="TQ6" s="29">
        <v>0</v>
      </c>
      <c r="TR6" s="29">
        <v>0</v>
      </c>
      <c r="TS6" s="29">
        <v>0</v>
      </c>
      <c r="TT6" s="29">
        <v>0</v>
      </c>
      <c r="TU6" s="29">
        <v>0</v>
      </c>
      <c r="TV6" s="29">
        <v>0</v>
      </c>
      <c r="TW6" s="29">
        <v>0</v>
      </c>
      <c r="TX6" s="29">
        <v>0</v>
      </c>
      <c r="TY6" s="29">
        <v>0</v>
      </c>
      <c r="TZ6" s="29">
        <v>0</v>
      </c>
      <c r="UA6" s="29">
        <v>0</v>
      </c>
      <c r="UB6" s="29">
        <v>0</v>
      </c>
      <c r="UC6" s="29">
        <v>0</v>
      </c>
      <c r="UD6" s="29">
        <v>0</v>
      </c>
      <c r="UE6" s="29">
        <v>0</v>
      </c>
      <c r="UF6" s="29">
        <v>0</v>
      </c>
      <c r="UG6" s="29">
        <v>0</v>
      </c>
      <c r="UH6" s="29">
        <v>0</v>
      </c>
      <c r="UI6" s="29">
        <v>0</v>
      </c>
      <c r="UJ6" s="29">
        <v>0</v>
      </c>
      <c r="UK6" s="29">
        <v>0</v>
      </c>
      <c r="UL6" s="29">
        <v>0</v>
      </c>
      <c r="UM6" s="29">
        <v>0</v>
      </c>
      <c r="UN6" s="29">
        <v>0</v>
      </c>
      <c r="UO6" s="29">
        <v>0</v>
      </c>
      <c r="UP6" s="29">
        <v>0</v>
      </c>
      <c r="UQ6" s="29">
        <v>0</v>
      </c>
      <c r="UR6" s="29">
        <v>0</v>
      </c>
      <c r="US6" s="29">
        <v>0</v>
      </c>
      <c r="UT6" s="29">
        <v>0</v>
      </c>
      <c r="UU6" s="29">
        <v>0</v>
      </c>
      <c r="UV6" s="29">
        <v>0</v>
      </c>
      <c r="UW6" s="29">
        <v>0</v>
      </c>
      <c r="UX6" s="29">
        <v>0</v>
      </c>
      <c r="UY6" s="29">
        <v>0</v>
      </c>
      <c r="UZ6" s="29">
        <v>0</v>
      </c>
      <c r="VA6" s="29">
        <v>0</v>
      </c>
      <c r="VB6" s="29">
        <v>0</v>
      </c>
      <c r="VC6" s="29">
        <v>0</v>
      </c>
      <c r="VD6" s="29">
        <v>0</v>
      </c>
      <c r="VE6" s="29">
        <v>0</v>
      </c>
      <c r="VF6" s="29">
        <v>0</v>
      </c>
      <c r="VG6" s="29">
        <v>0</v>
      </c>
      <c r="VH6" s="29">
        <v>0</v>
      </c>
      <c r="VI6" s="29">
        <v>0</v>
      </c>
      <c r="VJ6" s="29">
        <v>0</v>
      </c>
      <c r="VK6" s="29">
        <v>0</v>
      </c>
      <c r="VL6" s="29">
        <v>0</v>
      </c>
      <c r="VM6" s="29">
        <v>0</v>
      </c>
      <c r="VN6" s="29">
        <v>0</v>
      </c>
      <c r="VO6" s="29">
        <v>0</v>
      </c>
      <c r="VP6" s="29">
        <v>0</v>
      </c>
      <c r="VQ6" s="29">
        <v>0</v>
      </c>
      <c r="VR6" s="29">
        <v>0</v>
      </c>
      <c r="VS6" s="29">
        <v>0</v>
      </c>
      <c r="VT6" s="29">
        <v>0</v>
      </c>
      <c r="VU6" s="29">
        <v>0</v>
      </c>
      <c r="VV6" s="29">
        <v>0</v>
      </c>
      <c r="VW6" s="29">
        <v>0</v>
      </c>
      <c r="VX6" s="29">
        <v>0</v>
      </c>
      <c r="VY6" s="29">
        <v>0</v>
      </c>
      <c r="VZ6" s="29">
        <v>0</v>
      </c>
      <c r="WA6" s="29">
        <v>0</v>
      </c>
      <c r="WB6" s="29">
        <v>0</v>
      </c>
      <c r="WC6" s="29">
        <v>0</v>
      </c>
      <c r="WD6" s="29">
        <v>0</v>
      </c>
      <c r="WE6" s="29">
        <v>0</v>
      </c>
      <c r="WF6" s="29">
        <v>0</v>
      </c>
      <c r="WG6" s="29">
        <v>0</v>
      </c>
      <c r="WH6" s="29">
        <v>0</v>
      </c>
      <c r="WI6" s="29">
        <v>0</v>
      </c>
      <c r="WJ6" s="29">
        <v>0</v>
      </c>
      <c r="WK6" s="29">
        <v>0</v>
      </c>
      <c r="WL6" s="29">
        <v>0</v>
      </c>
      <c r="WM6" s="29">
        <v>0</v>
      </c>
      <c r="WN6" s="29">
        <v>0</v>
      </c>
      <c r="WO6" s="29">
        <v>0</v>
      </c>
      <c r="WP6" s="29">
        <v>0</v>
      </c>
      <c r="WQ6" s="29">
        <v>0</v>
      </c>
      <c r="WR6" s="29">
        <v>0</v>
      </c>
      <c r="WS6" s="29">
        <v>0</v>
      </c>
      <c r="WT6" s="29">
        <v>0</v>
      </c>
      <c r="WU6" s="29">
        <v>0</v>
      </c>
      <c r="WV6" s="29">
        <v>0</v>
      </c>
      <c r="WW6" s="29">
        <v>0</v>
      </c>
      <c r="WX6" s="29">
        <v>0</v>
      </c>
      <c r="WY6" s="29">
        <v>0</v>
      </c>
      <c r="WZ6" s="29">
        <v>0</v>
      </c>
      <c r="XA6" s="29">
        <v>0</v>
      </c>
      <c r="XB6" s="29">
        <v>0</v>
      </c>
      <c r="XC6" s="29">
        <v>0</v>
      </c>
      <c r="XD6" s="29">
        <v>0</v>
      </c>
      <c r="XE6" s="29">
        <v>0</v>
      </c>
      <c r="XF6" s="29">
        <v>0</v>
      </c>
      <c r="XG6" s="29">
        <v>0</v>
      </c>
      <c r="XH6" s="29">
        <v>0</v>
      </c>
      <c r="XI6" s="29">
        <v>0</v>
      </c>
      <c r="XJ6" s="29">
        <v>0</v>
      </c>
      <c r="XK6" s="29">
        <v>0</v>
      </c>
      <c r="XL6" s="29">
        <v>0</v>
      </c>
      <c r="XM6" s="29">
        <v>0</v>
      </c>
      <c r="XN6" s="29">
        <v>0</v>
      </c>
      <c r="XO6" s="29">
        <v>0</v>
      </c>
      <c r="XP6" s="29">
        <v>0</v>
      </c>
      <c r="XQ6" s="29">
        <v>0</v>
      </c>
      <c r="XR6" s="29">
        <v>0</v>
      </c>
      <c r="XS6" s="29">
        <v>0</v>
      </c>
      <c r="XT6" s="29">
        <v>0</v>
      </c>
      <c r="XU6" s="29">
        <v>0</v>
      </c>
      <c r="XV6" s="29">
        <v>0</v>
      </c>
      <c r="XW6" s="29">
        <v>0</v>
      </c>
      <c r="XX6" s="29">
        <v>0</v>
      </c>
      <c r="XY6" s="29">
        <v>0</v>
      </c>
      <c r="XZ6" s="29">
        <v>0</v>
      </c>
      <c r="YA6" s="29">
        <v>0</v>
      </c>
      <c r="YB6" s="29">
        <v>0</v>
      </c>
      <c r="YC6" s="29">
        <v>0</v>
      </c>
      <c r="YD6" s="29">
        <v>0</v>
      </c>
      <c r="YE6" s="29">
        <v>0</v>
      </c>
      <c r="YF6" s="29">
        <v>0</v>
      </c>
      <c r="YG6" s="29">
        <v>0</v>
      </c>
      <c r="YH6" s="29">
        <v>0</v>
      </c>
      <c r="YI6" s="29">
        <v>0</v>
      </c>
      <c r="YJ6" s="29">
        <v>0</v>
      </c>
      <c r="YK6" s="29">
        <v>0</v>
      </c>
      <c r="YL6" s="29">
        <v>0</v>
      </c>
      <c r="YM6" s="29">
        <v>0</v>
      </c>
      <c r="YN6" s="29">
        <v>0</v>
      </c>
      <c r="YO6" s="29">
        <v>0</v>
      </c>
      <c r="YP6" s="29">
        <v>0</v>
      </c>
      <c r="YQ6" s="29">
        <v>0</v>
      </c>
      <c r="YR6" s="29">
        <v>0</v>
      </c>
      <c r="YS6" s="29">
        <v>0</v>
      </c>
      <c r="YT6" s="29">
        <v>0</v>
      </c>
      <c r="YU6" s="29">
        <v>0</v>
      </c>
      <c r="YV6" s="29">
        <v>0</v>
      </c>
      <c r="YW6" s="29">
        <v>0</v>
      </c>
      <c r="YX6" s="29">
        <v>0</v>
      </c>
      <c r="YY6" s="29">
        <v>0</v>
      </c>
      <c r="YZ6" s="29">
        <v>0</v>
      </c>
      <c r="ZA6" s="29">
        <v>0</v>
      </c>
      <c r="ZB6" s="29">
        <v>0</v>
      </c>
      <c r="ZC6" s="29">
        <v>0</v>
      </c>
      <c r="ZD6" s="29">
        <v>0</v>
      </c>
      <c r="ZE6" s="29">
        <v>0</v>
      </c>
      <c r="ZF6" s="29">
        <v>0</v>
      </c>
    </row>
    <row r="7" spans="2:682" s="29" customFormat="1" x14ac:dyDescent="0.25">
      <c r="B7" s="22" t="s">
        <v>14</v>
      </c>
      <c r="C7" s="57">
        <v>0</v>
      </c>
      <c r="D7" s="57">
        <v>0</v>
      </c>
      <c r="E7" s="44">
        <v>0</v>
      </c>
      <c r="F7" s="44">
        <v>0</v>
      </c>
      <c r="G7" s="57">
        <v>0</v>
      </c>
      <c r="H7" s="57">
        <v>0</v>
      </c>
      <c r="I7" s="44">
        <v>0</v>
      </c>
      <c r="J7" s="44">
        <v>0</v>
      </c>
      <c r="K7" s="57">
        <v>0</v>
      </c>
      <c r="L7" s="57">
        <v>0</v>
      </c>
      <c r="M7" s="44">
        <v>0</v>
      </c>
      <c r="N7" s="44">
        <v>0</v>
      </c>
      <c r="O7" s="57">
        <v>0</v>
      </c>
      <c r="P7" s="57">
        <v>0</v>
      </c>
      <c r="Q7" s="44">
        <v>0</v>
      </c>
      <c r="R7" s="44">
        <v>0</v>
      </c>
      <c r="S7" s="57">
        <v>0</v>
      </c>
      <c r="T7" s="57">
        <v>0</v>
      </c>
      <c r="U7" s="44">
        <v>0</v>
      </c>
      <c r="V7" s="44">
        <v>0</v>
      </c>
      <c r="W7" s="57">
        <v>0</v>
      </c>
      <c r="X7" s="57">
        <v>0</v>
      </c>
      <c r="Y7" s="44">
        <v>0</v>
      </c>
      <c r="Z7" s="44">
        <v>0</v>
      </c>
      <c r="AA7" s="57">
        <v>0</v>
      </c>
      <c r="AB7" s="57">
        <v>0</v>
      </c>
      <c r="AC7" s="44">
        <v>0</v>
      </c>
      <c r="AD7" s="44">
        <v>0</v>
      </c>
      <c r="AE7" s="57">
        <v>0</v>
      </c>
      <c r="AF7" s="57">
        <v>0</v>
      </c>
      <c r="AG7" s="44">
        <v>0</v>
      </c>
      <c r="AH7" s="44">
        <v>0</v>
      </c>
      <c r="AI7" s="57">
        <v>0</v>
      </c>
      <c r="AJ7" s="57">
        <v>0</v>
      </c>
      <c r="AK7" s="44">
        <v>0</v>
      </c>
      <c r="AL7" s="44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58">
        <v>0</v>
      </c>
      <c r="CE7" s="57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58">
        <v>0</v>
      </c>
      <c r="DS7" s="57">
        <v>0.27595189213752747</v>
      </c>
      <c r="DT7" s="44">
        <v>0</v>
      </c>
      <c r="DU7" s="44">
        <v>0</v>
      </c>
      <c r="DV7" s="44">
        <v>2.2076535224914551</v>
      </c>
      <c r="DW7" s="44">
        <v>0.3272911012172699</v>
      </c>
      <c r="DX7" s="44">
        <v>5.8916650712490082E-2</v>
      </c>
      <c r="DY7" s="44">
        <v>0.44483807682991028</v>
      </c>
      <c r="DZ7" s="44">
        <v>2.0288724899291992</v>
      </c>
      <c r="EA7" s="44">
        <v>0.59236264228820801</v>
      </c>
      <c r="EB7" s="44">
        <v>0</v>
      </c>
      <c r="EC7" s="44">
        <v>0.14560125768184662</v>
      </c>
      <c r="ED7" s="44">
        <v>0</v>
      </c>
      <c r="EE7" s="44">
        <v>1.4795090537518263E-3</v>
      </c>
      <c r="EF7" s="44">
        <v>0</v>
      </c>
      <c r="EG7" s="44">
        <v>0.10203221440315247</v>
      </c>
      <c r="EH7" s="44">
        <v>868.85888671875</v>
      </c>
      <c r="EI7" s="44">
        <v>3.852935791015625</v>
      </c>
      <c r="EJ7" s="44">
        <v>0</v>
      </c>
      <c r="EK7" s="44">
        <v>0</v>
      </c>
      <c r="EL7" s="44">
        <v>0</v>
      </c>
      <c r="EM7" s="44">
        <v>0.574066162109375</v>
      </c>
      <c r="EN7" s="44">
        <v>26.730884552001953</v>
      </c>
      <c r="EO7" s="44">
        <v>1.129371952265501E-2</v>
      </c>
      <c r="EP7" s="44">
        <v>7.4333466589450836E-2</v>
      </c>
      <c r="EQ7" s="44">
        <v>9.7546549513936043E-3</v>
      </c>
      <c r="ER7" s="44">
        <v>1.3580081285908818E-3</v>
      </c>
      <c r="ES7" s="44">
        <v>0</v>
      </c>
      <c r="ET7" s="44">
        <v>0</v>
      </c>
      <c r="EU7" s="44">
        <v>0</v>
      </c>
      <c r="EV7" s="44">
        <v>1.8387731688562781E-4</v>
      </c>
      <c r="EW7" s="44">
        <v>3.3537216950207949E-5</v>
      </c>
      <c r="EX7" s="44">
        <v>4.6524251956725493E-5</v>
      </c>
      <c r="EY7" s="44">
        <v>0</v>
      </c>
      <c r="EZ7" s="44">
        <v>358.39419555664063</v>
      </c>
      <c r="FA7" s="44">
        <v>2.0552970412595717E-21</v>
      </c>
      <c r="FB7" s="44">
        <v>0</v>
      </c>
      <c r="FC7" s="44">
        <v>0</v>
      </c>
      <c r="FD7" s="44">
        <v>0.17770668864250183</v>
      </c>
      <c r="FE7" s="44">
        <v>0</v>
      </c>
      <c r="FF7" s="58">
        <v>2.5364807806909084E-3</v>
      </c>
      <c r="FG7" s="57">
        <v>0</v>
      </c>
      <c r="FH7" s="44">
        <v>0</v>
      </c>
      <c r="FI7" s="44">
        <v>0</v>
      </c>
      <c r="FJ7" s="44">
        <v>0</v>
      </c>
      <c r="FK7" s="44">
        <v>0</v>
      </c>
      <c r="FL7" s="44">
        <v>0</v>
      </c>
      <c r="FM7" s="44">
        <v>0</v>
      </c>
      <c r="FN7" s="44">
        <v>0</v>
      </c>
      <c r="FO7" s="44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4">
        <v>9.2838412513174262E-8</v>
      </c>
      <c r="FW7" s="44">
        <v>0</v>
      </c>
      <c r="FX7" s="44">
        <v>0</v>
      </c>
      <c r="FY7" s="44">
        <v>0</v>
      </c>
      <c r="FZ7" s="44">
        <v>0</v>
      </c>
      <c r="GA7" s="44">
        <v>9.2838412513174262E-8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58">
        <v>0</v>
      </c>
      <c r="GU7" s="57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  <c r="HT7" s="44">
        <v>0</v>
      </c>
      <c r="HU7" s="44">
        <v>0</v>
      </c>
      <c r="HV7" s="44">
        <v>0</v>
      </c>
      <c r="HW7" s="44">
        <v>0</v>
      </c>
      <c r="HX7" s="44">
        <v>0</v>
      </c>
      <c r="HY7" s="44">
        <v>0</v>
      </c>
      <c r="HZ7" s="44">
        <v>0</v>
      </c>
      <c r="IA7" s="44">
        <v>0</v>
      </c>
      <c r="IB7" s="44">
        <v>0</v>
      </c>
      <c r="IC7" s="44">
        <v>0</v>
      </c>
      <c r="ID7" s="44">
        <v>0</v>
      </c>
      <c r="IE7" s="44">
        <v>0</v>
      </c>
      <c r="IF7" s="44">
        <v>0</v>
      </c>
      <c r="IG7" s="44">
        <v>0</v>
      </c>
      <c r="IH7" s="58">
        <v>0</v>
      </c>
      <c r="II7" s="57">
        <v>1.1946365237236023E-2</v>
      </c>
      <c r="IJ7" s="44">
        <v>0.129916712641716</v>
      </c>
      <c r="IK7" s="44">
        <v>1.7919545993208885E-2</v>
      </c>
      <c r="IL7" s="44">
        <v>0.29716581106185913</v>
      </c>
      <c r="IM7" s="44">
        <v>7.4664782732725143E-3</v>
      </c>
      <c r="IN7" s="44">
        <v>2.9865913093090057E-3</v>
      </c>
      <c r="IO7" s="44">
        <v>1.0453068651258945E-2</v>
      </c>
      <c r="IP7" s="44">
        <v>2.9865913093090057E-2</v>
      </c>
      <c r="IQ7" s="44">
        <v>1.4932956546545029E-3</v>
      </c>
      <c r="IR7" s="44">
        <v>0</v>
      </c>
      <c r="IS7" s="44">
        <v>1.4932956546545029E-3</v>
      </c>
      <c r="IT7" s="44">
        <v>0</v>
      </c>
      <c r="IU7" s="44">
        <v>0</v>
      </c>
      <c r="IV7" s="44">
        <v>2.9865913093090057E-3</v>
      </c>
      <c r="IW7" s="44">
        <v>5.9731826186180115E-3</v>
      </c>
      <c r="IX7" s="44">
        <v>1984.779541015625</v>
      </c>
      <c r="IY7" s="44">
        <v>1.4932956546545029E-3</v>
      </c>
      <c r="IZ7" s="44">
        <v>4.4798864983022213E-3</v>
      </c>
      <c r="JA7" s="44">
        <v>0</v>
      </c>
      <c r="JB7" s="44">
        <v>1.4932956546545029E-3</v>
      </c>
      <c r="JC7" s="44">
        <v>1.6426252201199532E-2</v>
      </c>
      <c r="JD7" s="44">
        <v>0.16426251828670502</v>
      </c>
      <c r="JE7" s="44">
        <v>8.9597729966044426E-3</v>
      </c>
      <c r="JF7" s="44">
        <v>7.4664782732725143E-3</v>
      </c>
      <c r="JG7" s="44">
        <v>0</v>
      </c>
      <c r="JH7" s="44">
        <v>0</v>
      </c>
      <c r="JI7" s="44">
        <v>5.9731826186180115E-3</v>
      </c>
      <c r="JJ7" s="44">
        <v>0</v>
      </c>
      <c r="JK7" s="44">
        <v>0</v>
      </c>
      <c r="JL7" s="44">
        <v>1.4932956546545029E-3</v>
      </c>
      <c r="JM7" s="44">
        <v>0</v>
      </c>
      <c r="JN7" s="44">
        <v>0</v>
      </c>
      <c r="JO7" s="44">
        <v>1.0453068651258945E-2</v>
      </c>
      <c r="JP7" s="44">
        <v>4.0318980813026428E-2</v>
      </c>
      <c r="JQ7" s="44">
        <v>5.8238528668880463E-2</v>
      </c>
      <c r="JR7" s="44">
        <v>1.5545207262039185</v>
      </c>
      <c r="JS7" s="44">
        <v>1.3439660891890526E-2</v>
      </c>
      <c r="JT7" s="44">
        <v>5.9731826186180115E-3</v>
      </c>
      <c r="JU7" s="44">
        <v>2.0906137302517891E-2</v>
      </c>
      <c r="JV7" s="58">
        <v>0.21204797923564911</v>
      </c>
      <c r="JW7" s="57">
        <v>0</v>
      </c>
      <c r="JX7" s="44">
        <v>0</v>
      </c>
      <c r="JY7" s="44">
        <v>0</v>
      </c>
      <c r="JZ7" s="44">
        <v>0.21753934025764465</v>
      </c>
      <c r="KA7" s="44">
        <v>1.253429101780057E-3</v>
      </c>
      <c r="KB7" s="44">
        <v>1.2426194734871387E-2</v>
      </c>
      <c r="KC7" s="44">
        <v>1.0795293201226741E-4</v>
      </c>
      <c r="KD7" s="44">
        <v>6.3440168742090464E-4</v>
      </c>
      <c r="KE7" s="44">
        <v>3.1018599402159452E-3</v>
      </c>
      <c r="KF7" s="44">
        <v>4.4877780601382256E-4</v>
      </c>
      <c r="KG7" s="44">
        <v>4.8439629608765244E-5</v>
      </c>
      <c r="KH7" s="44">
        <v>9.9666758615057915E-6</v>
      </c>
      <c r="KI7" s="44">
        <v>5.5358032695949078E-3</v>
      </c>
      <c r="KJ7" s="44">
        <v>1.3583798136096448E-4</v>
      </c>
      <c r="KK7" s="44">
        <v>2.429293654859066E-2</v>
      </c>
      <c r="KL7" s="44">
        <v>40.199058532714844</v>
      </c>
      <c r="KM7" s="44">
        <v>4.5927643775939941E-2</v>
      </c>
      <c r="KN7" s="44">
        <v>2.4263419210910797E-2</v>
      </c>
      <c r="KO7" s="44">
        <v>2.5402484461665154E-3</v>
      </c>
      <c r="KP7" s="44">
        <v>1.705869659781456E-2</v>
      </c>
      <c r="KQ7" s="44">
        <v>0.37629187107086182</v>
      </c>
      <c r="KR7" s="44">
        <v>1.3021080754697323E-2</v>
      </c>
      <c r="KS7" s="44">
        <v>3.6207034718245268E-3</v>
      </c>
      <c r="KT7" s="44">
        <v>4.5712415128946304E-2</v>
      </c>
      <c r="KU7" s="44">
        <v>2.77293985709548E-3</v>
      </c>
      <c r="KV7" s="44">
        <v>1.0418291203677654E-3</v>
      </c>
      <c r="KW7" s="44">
        <v>1.6416562721133232E-2</v>
      </c>
      <c r="KX7" s="44">
        <v>1.7242842295672745E-4</v>
      </c>
      <c r="KY7" s="44">
        <v>1.3347488129511476E-4</v>
      </c>
      <c r="KZ7" s="44">
        <v>2.7049889322370291E-3</v>
      </c>
      <c r="LA7" s="44">
        <v>0</v>
      </c>
      <c r="LB7" s="44">
        <v>7.5809126428794116E-5</v>
      </c>
      <c r="LC7" s="44">
        <v>2.6575110387057066E-3</v>
      </c>
      <c r="LD7" s="44">
        <v>6.6165134310722351E-2</v>
      </c>
      <c r="LE7" s="44">
        <v>0.81988722085952759</v>
      </c>
      <c r="LF7" s="44">
        <v>2.5990975555032492E-3</v>
      </c>
      <c r="LG7" s="44">
        <v>0</v>
      </c>
      <c r="LH7" s="44">
        <v>0</v>
      </c>
      <c r="LI7" s="44">
        <v>0</v>
      </c>
      <c r="LJ7" s="58">
        <v>3.3121921122074127E-2</v>
      </c>
      <c r="LK7" s="53">
        <v>0</v>
      </c>
      <c r="LL7" s="53">
        <v>0</v>
      </c>
      <c r="LM7" s="53">
        <v>0</v>
      </c>
      <c r="LN7" s="53">
        <v>0</v>
      </c>
      <c r="LO7" s="53">
        <v>0</v>
      </c>
      <c r="LP7" s="53">
        <v>0</v>
      </c>
      <c r="LQ7" s="53">
        <v>0</v>
      </c>
      <c r="LR7" s="53">
        <v>0</v>
      </c>
      <c r="LS7" s="53">
        <v>0</v>
      </c>
      <c r="LT7" s="53">
        <v>0</v>
      </c>
      <c r="LU7" s="53">
        <v>0</v>
      </c>
      <c r="LV7" s="53">
        <v>0</v>
      </c>
      <c r="LW7" s="53">
        <v>0</v>
      </c>
      <c r="LX7" s="53">
        <v>0</v>
      </c>
      <c r="LY7" s="53">
        <v>0</v>
      </c>
      <c r="LZ7" s="53">
        <v>0</v>
      </c>
      <c r="MA7" s="53">
        <v>0</v>
      </c>
      <c r="MB7" s="53">
        <v>0</v>
      </c>
      <c r="MC7" s="53">
        <v>0</v>
      </c>
      <c r="MD7" s="53">
        <v>0</v>
      </c>
      <c r="ME7" s="53">
        <v>0</v>
      </c>
      <c r="MF7" s="53">
        <v>0</v>
      </c>
      <c r="MG7" s="53">
        <v>0</v>
      </c>
      <c r="MH7" s="53">
        <v>0</v>
      </c>
      <c r="MI7" s="53">
        <v>0</v>
      </c>
      <c r="MJ7" s="53">
        <v>0</v>
      </c>
      <c r="MK7" s="53">
        <v>0</v>
      </c>
      <c r="ML7" s="53">
        <v>0</v>
      </c>
      <c r="MM7" s="53">
        <v>0</v>
      </c>
      <c r="MN7" s="53">
        <v>0</v>
      </c>
      <c r="MO7" s="53">
        <v>0</v>
      </c>
      <c r="MP7" s="53">
        <v>0</v>
      </c>
      <c r="MQ7" s="53">
        <v>0</v>
      </c>
      <c r="MR7" s="53">
        <v>0</v>
      </c>
      <c r="MS7" s="53">
        <v>0</v>
      </c>
      <c r="MT7" s="53">
        <v>0</v>
      </c>
      <c r="MU7" s="53">
        <v>0</v>
      </c>
      <c r="MV7" s="53">
        <v>0</v>
      </c>
      <c r="MW7" s="53">
        <v>0</v>
      </c>
      <c r="MX7" s="53">
        <v>0</v>
      </c>
      <c r="MY7" s="29">
        <v>0</v>
      </c>
      <c r="MZ7" s="29">
        <v>0</v>
      </c>
      <c r="NA7" s="29">
        <v>0</v>
      </c>
      <c r="NB7" s="29">
        <v>0</v>
      </c>
      <c r="NC7" s="29">
        <v>0</v>
      </c>
      <c r="ND7" s="29">
        <v>0</v>
      </c>
      <c r="NE7" s="29">
        <v>0</v>
      </c>
      <c r="NF7" s="29">
        <v>0</v>
      </c>
      <c r="NG7" s="29">
        <v>0</v>
      </c>
      <c r="NH7" s="29">
        <v>0</v>
      </c>
      <c r="NI7" s="29">
        <v>0</v>
      </c>
      <c r="NJ7" s="29">
        <v>0</v>
      </c>
      <c r="NK7" s="29">
        <v>0</v>
      </c>
      <c r="NL7" s="29">
        <v>0</v>
      </c>
      <c r="NM7" s="29">
        <v>0</v>
      </c>
      <c r="NN7" s="29">
        <v>0</v>
      </c>
      <c r="NO7" s="29">
        <v>0</v>
      </c>
      <c r="NP7" s="29">
        <v>0</v>
      </c>
      <c r="NQ7" s="29">
        <v>0</v>
      </c>
      <c r="NR7" s="29">
        <v>0</v>
      </c>
      <c r="NS7" s="29">
        <v>0</v>
      </c>
      <c r="NT7" s="29">
        <v>0</v>
      </c>
      <c r="NU7" s="29">
        <v>0</v>
      </c>
      <c r="NV7" s="29">
        <v>0</v>
      </c>
      <c r="NW7" s="29">
        <v>0</v>
      </c>
      <c r="NX7" s="29">
        <v>0</v>
      </c>
      <c r="NY7" s="29">
        <v>0</v>
      </c>
      <c r="NZ7" s="29">
        <v>0</v>
      </c>
      <c r="OA7" s="29">
        <v>0</v>
      </c>
      <c r="OB7" s="29">
        <v>0</v>
      </c>
      <c r="OC7" s="29">
        <v>0</v>
      </c>
      <c r="OD7" s="29">
        <v>0</v>
      </c>
      <c r="OE7" s="29">
        <v>0</v>
      </c>
      <c r="OF7" s="29">
        <v>0</v>
      </c>
      <c r="OG7" s="29">
        <v>0</v>
      </c>
      <c r="OH7" s="29">
        <v>0</v>
      </c>
      <c r="OI7" s="29">
        <v>0</v>
      </c>
      <c r="OJ7" s="29">
        <v>0</v>
      </c>
      <c r="OK7" s="29">
        <v>0</v>
      </c>
      <c r="OL7" s="29">
        <v>0</v>
      </c>
      <c r="OM7" s="29">
        <v>0</v>
      </c>
      <c r="ON7" s="29">
        <v>0</v>
      </c>
      <c r="OO7" s="29">
        <v>0</v>
      </c>
      <c r="OP7" s="29">
        <v>0</v>
      </c>
      <c r="OQ7" s="29">
        <v>0</v>
      </c>
      <c r="OR7" s="29">
        <v>0</v>
      </c>
      <c r="OS7" s="29">
        <v>0</v>
      </c>
      <c r="OT7" s="29">
        <v>0</v>
      </c>
      <c r="OU7" s="29">
        <v>0</v>
      </c>
      <c r="OV7" s="29">
        <v>0</v>
      </c>
      <c r="OW7" s="29">
        <v>0</v>
      </c>
      <c r="OX7" s="29">
        <v>0</v>
      </c>
      <c r="OY7" s="29">
        <v>0</v>
      </c>
      <c r="OZ7" s="29">
        <v>0</v>
      </c>
      <c r="PA7" s="29">
        <v>0</v>
      </c>
      <c r="PB7" s="29">
        <v>0</v>
      </c>
      <c r="PC7" s="29">
        <v>0</v>
      </c>
      <c r="PD7" s="29">
        <v>0</v>
      </c>
      <c r="PE7" s="29">
        <v>0</v>
      </c>
      <c r="PF7" s="29">
        <v>0</v>
      </c>
      <c r="PG7" s="29">
        <v>0</v>
      </c>
      <c r="PH7" s="29">
        <v>0</v>
      </c>
      <c r="PI7" s="29">
        <v>0</v>
      </c>
      <c r="PJ7" s="29">
        <v>0</v>
      </c>
      <c r="PK7" s="29">
        <v>0</v>
      </c>
      <c r="PL7" s="29">
        <v>0</v>
      </c>
      <c r="PM7" s="29">
        <v>0</v>
      </c>
      <c r="PN7" s="29">
        <v>0</v>
      </c>
      <c r="PO7" s="29">
        <v>0</v>
      </c>
      <c r="PP7" s="29">
        <v>0</v>
      </c>
      <c r="PQ7" s="29">
        <v>0</v>
      </c>
      <c r="PR7" s="29">
        <v>0</v>
      </c>
      <c r="PS7" s="29">
        <v>0</v>
      </c>
      <c r="PT7" s="29">
        <v>0</v>
      </c>
      <c r="PU7" s="29">
        <v>0</v>
      </c>
      <c r="PV7" s="29">
        <v>0</v>
      </c>
      <c r="PW7" s="29">
        <v>0</v>
      </c>
      <c r="PX7" s="29">
        <v>0</v>
      </c>
      <c r="PY7" s="29">
        <v>0</v>
      </c>
      <c r="PZ7" s="29">
        <v>0</v>
      </c>
      <c r="QA7" s="29">
        <v>0</v>
      </c>
      <c r="QB7" s="29">
        <v>0</v>
      </c>
      <c r="QC7" s="29">
        <v>0</v>
      </c>
      <c r="QD7" s="29">
        <v>0</v>
      </c>
      <c r="QE7" s="29">
        <v>0</v>
      </c>
      <c r="QF7" s="29">
        <v>0</v>
      </c>
      <c r="QG7" s="29">
        <v>0</v>
      </c>
      <c r="QH7" s="29">
        <v>0</v>
      </c>
      <c r="QI7" s="29">
        <v>0</v>
      </c>
      <c r="QJ7" s="29">
        <v>0</v>
      </c>
      <c r="QK7" s="29">
        <v>0</v>
      </c>
      <c r="QL7" s="29">
        <v>0</v>
      </c>
      <c r="QM7" s="29">
        <v>0</v>
      </c>
      <c r="QN7" s="29">
        <v>0</v>
      </c>
      <c r="QO7" s="29">
        <v>0</v>
      </c>
      <c r="QP7" s="29">
        <v>0</v>
      </c>
      <c r="QQ7" s="29">
        <v>0</v>
      </c>
      <c r="QR7" s="29">
        <v>0</v>
      </c>
      <c r="QS7" s="29">
        <v>0</v>
      </c>
      <c r="QT7" s="29">
        <v>0</v>
      </c>
      <c r="QU7" s="29">
        <v>0</v>
      </c>
      <c r="QV7" s="29">
        <v>0</v>
      </c>
      <c r="QW7" s="29">
        <v>0</v>
      </c>
      <c r="QX7" s="29">
        <v>0</v>
      </c>
      <c r="QY7" s="29">
        <v>0</v>
      </c>
      <c r="QZ7" s="29">
        <v>0</v>
      </c>
      <c r="RA7" s="29">
        <v>0</v>
      </c>
      <c r="RB7" s="29">
        <v>0</v>
      </c>
      <c r="RC7" s="29">
        <v>0</v>
      </c>
      <c r="RD7" s="29">
        <v>0</v>
      </c>
      <c r="RE7" s="29">
        <v>0</v>
      </c>
      <c r="RF7" s="29">
        <v>0</v>
      </c>
      <c r="RG7" s="29">
        <v>0</v>
      </c>
      <c r="RH7" s="29">
        <v>0</v>
      </c>
      <c r="RI7" s="29">
        <v>0</v>
      </c>
      <c r="RJ7" s="29">
        <v>0</v>
      </c>
      <c r="RK7" s="29">
        <v>0</v>
      </c>
      <c r="RL7" s="29">
        <v>0</v>
      </c>
      <c r="RM7" s="29">
        <v>0</v>
      </c>
      <c r="RN7" s="29">
        <v>0</v>
      </c>
      <c r="RO7" s="29">
        <v>0</v>
      </c>
      <c r="RP7" s="29">
        <v>0</v>
      </c>
      <c r="RQ7" s="29">
        <v>0</v>
      </c>
      <c r="RR7" s="29">
        <v>0</v>
      </c>
      <c r="RS7" s="29">
        <v>0</v>
      </c>
      <c r="RT7" s="29">
        <v>0</v>
      </c>
      <c r="RU7" s="29">
        <v>0</v>
      </c>
      <c r="RV7" s="29">
        <v>0</v>
      </c>
      <c r="RW7" s="29">
        <v>0</v>
      </c>
      <c r="RX7" s="29">
        <v>0</v>
      </c>
      <c r="RY7" s="29">
        <v>0</v>
      </c>
      <c r="RZ7" s="29">
        <v>0</v>
      </c>
      <c r="SA7" s="29">
        <v>0</v>
      </c>
      <c r="SB7" s="29">
        <v>0</v>
      </c>
      <c r="SC7" s="29">
        <v>0</v>
      </c>
      <c r="SD7" s="29">
        <v>0</v>
      </c>
      <c r="SE7" s="29">
        <v>0</v>
      </c>
      <c r="SF7" s="29">
        <v>0</v>
      </c>
      <c r="SG7" s="29">
        <v>0</v>
      </c>
      <c r="SH7" s="29">
        <v>0</v>
      </c>
      <c r="SI7" s="29">
        <v>0</v>
      </c>
      <c r="SJ7" s="29">
        <v>0</v>
      </c>
      <c r="SK7" s="29">
        <v>0</v>
      </c>
      <c r="SL7" s="29">
        <v>0</v>
      </c>
      <c r="SM7" s="29">
        <v>0</v>
      </c>
      <c r="SN7" s="29">
        <v>0</v>
      </c>
      <c r="SO7" s="29">
        <v>0</v>
      </c>
      <c r="SP7" s="29">
        <v>0</v>
      </c>
      <c r="SQ7" s="29">
        <v>0</v>
      </c>
      <c r="SR7" s="29">
        <v>0</v>
      </c>
      <c r="SS7" s="29">
        <v>0</v>
      </c>
      <c r="ST7" s="29">
        <v>0</v>
      </c>
      <c r="SU7" s="29">
        <v>0</v>
      </c>
      <c r="SV7" s="29">
        <v>0</v>
      </c>
      <c r="SW7" s="29">
        <v>0</v>
      </c>
      <c r="SX7" s="29">
        <v>0</v>
      </c>
      <c r="SY7" s="29">
        <v>0</v>
      </c>
      <c r="SZ7" s="29">
        <v>0</v>
      </c>
      <c r="TA7" s="29">
        <v>0</v>
      </c>
      <c r="TB7" s="29">
        <v>0</v>
      </c>
      <c r="TC7" s="29">
        <v>0</v>
      </c>
      <c r="TD7" s="29">
        <v>0</v>
      </c>
      <c r="TE7" s="29">
        <v>0</v>
      </c>
      <c r="TF7" s="29">
        <v>0</v>
      </c>
      <c r="TG7" s="29">
        <v>0</v>
      </c>
      <c r="TH7" s="29">
        <v>0</v>
      </c>
      <c r="TI7" s="29">
        <v>0</v>
      </c>
      <c r="TJ7" s="29">
        <v>0</v>
      </c>
      <c r="TK7" s="29">
        <v>0</v>
      </c>
      <c r="TL7" s="29">
        <v>0</v>
      </c>
      <c r="TM7" s="29">
        <v>0</v>
      </c>
      <c r="TN7" s="29">
        <v>0</v>
      </c>
      <c r="TO7" s="29">
        <v>0</v>
      </c>
      <c r="TP7" s="29">
        <v>0</v>
      </c>
      <c r="TQ7" s="29">
        <v>0</v>
      </c>
      <c r="TR7" s="29">
        <v>0</v>
      </c>
      <c r="TS7" s="29">
        <v>0</v>
      </c>
      <c r="TT7" s="29">
        <v>0</v>
      </c>
      <c r="TU7" s="29">
        <v>0</v>
      </c>
      <c r="TV7" s="29">
        <v>0</v>
      </c>
      <c r="TW7" s="29">
        <v>0</v>
      </c>
      <c r="TX7" s="29">
        <v>0</v>
      </c>
      <c r="TY7" s="29">
        <v>0</v>
      </c>
      <c r="TZ7" s="29">
        <v>0</v>
      </c>
      <c r="UA7" s="29">
        <v>0</v>
      </c>
      <c r="UB7" s="29">
        <v>0</v>
      </c>
      <c r="UC7" s="29">
        <v>0</v>
      </c>
      <c r="UD7" s="29">
        <v>0</v>
      </c>
      <c r="UE7" s="29">
        <v>0</v>
      </c>
      <c r="UF7" s="29">
        <v>0</v>
      </c>
      <c r="UG7" s="29">
        <v>0</v>
      </c>
      <c r="UH7" s="29">
        <v>0</v>
      </c>
      <c r="UI7" s="29">
        <v>0</v>
      </c>
      <c r="UJ7" s="29">
        <v>0</v>
      </c>
      <c r="UK7" s="29">
        <v>0</v>
      </c>
      <c r="UL7" s="29">
        <v>0</v>
      </c>
      <c r="UM7" s="29">
        <v>0</v>
      </c>
      <c r="UN7" s="29">
        <v>0</v>
      </c>
      <c r="UO7" s="29">
        <v>0</v>
      </c>
      <c r="UP7" s="29">
        <v>0</v>
      </c>
      <c r="UQ7" s="29">
        <v>0</v>
      </c>
      <c r="UR7" s="29">
        <v>0</v>
      </c>
      <c r="US7" s="29">
        <v>0</v>
      </c>
      <c r="UT7" s="29">
        <v>0</v>
      </c>
      <c r="UU7" s="29">
        <v>0</v>
      </c>
      <c r="UV7" s="29">
        <v>0</v>
      </c>
      <c r="UW7" s="29">
        <v>0</v>
      </c>
      <c r="UX7" s="29">
        <v>0</v>
      </c>
      <c r="UY7" s="29">
        <v>0</v>
      </c>
      <c r="UZ7" s="29">
        <v>0</v>
      </c>
      <c r="VA7" s="29">
        <v>0</v>
      </c>
      <c r="VB7" s="29">
        <v>0</v>
      </c>
      <c r="VC7" s="29">
        <v>0</v>
      </c>
      <c r="VD7" s="29">
        <v>0</v>
      </c>
      <c r="VE7" s="29">
        <v>0</v>
      </c>
      <c r="VF7" s="29">
        <v>0</v>
      </c>
      <c r="VG7" s="29">
        <v>0</v>
      </c>
      <c r="VH7" s="29">
        <v>0</v>
      </c>
      <c r="VI7" s="29">
        <v>0</v>
      </c>
      <c r="VJ7" s="29">
        <v>0</v>
      </c>
      <c r="VK7" s="29">
        <v>0</v>
      </c>
      <c r="VL7" s="29">
        <v>0</v>
      </c>
      <c r="VM7" s="29">
        <v>0</v>
      </c>
      <c r="VN7" s="29">
        <v>0</v>
      </c>
      <c r="VO7" s="29">
        <v>0</v>
      </c>
      <c r="VP7" s="29">
        <v>0</v>
      </c>
      <c r="VQ7" s="29">
        <v>0</v>
      </c>
      <c r="VR7" s="29">
        <v>0</v>
      </c>
      <c r="VS7" s="29">
        <v>0</v>
      </c>
      <c r="VT7" s="29">
        <v>0</v>
      </c>
      <c r="VU7" s="29">
        <v>0</v>
      </c>
      <c r="VV7" s="29">
        <v>0</v>
      </c>
      <c r="VW7" s="29">
        <v>0</v>
      </c>
      <c r="VX7" s="29">
        <v>0</v>
      </c>
      <c r="VY7" s="29">
        <v>0</v>
      </c>
      <c r="VZ7" s="29">
        <v>0</v>
      </c>
      <c r="WA7" s="29">
        <v>0</v>
      </c>
      <c r="WB7" s="29">
        <v>0</v>
      </c>
      <c r="WC7" s="29">
        <v>0</v>
      </c>
      <c r="WD7" s="29">
        <v>0</v>
      </c>
      <c r="WE7" s="29">
        <v>0</v>
      </c>
      <c r="WF7" s="29">
        <v>0</v>
      </c>
      <c r="WG7" s="29">
        <v>0</v>
      </c>
      <c r="WH7" s="29">
        <v>0</v>
      </c>
      <c r="WI7" s="29">
        <v>0</v>
      </c>
      <c r="WJ7" s="29">
        <v>0</v>
      </c>
      <c r="WK7" s="29">
        <v>0</v>
      </c>
      <c r="WL7" s="29">
        <v>0</v>
      </c>
      <c r="WM7" s="29">
        <v>0</v>
      </c>
      <c r="WN7" s="29">
        <v>0</v>
      </c>
      <c r="WO7" s="29">
        <v>0</v>
      </c>
      <c r="WP7" s="29">
        <v>0</v>
      </c>
      <c r="WQ7" s="29">
        <v>0</v>
      </c>
      <c r="WR7" s="29">
        <v>0</v>
      </c>
      <c r="WS7" s="29">
        <v>0</v>
      </c>
      <c r="WT7" s="29">
        <v>0</v>
      </c>
      <c r="WU7" s="29">
        <v>0</v>
      </c>
      <c r="WV7" s="29">
        <v>0</v>
      </c>
      <c r="WW7" s="29">
        <v>0</v>
      </c>
      <c r="WX7" s="29">
        <v>0</v>
      </c>
      <c r="WY7" s="29">
        <v>0</v>
      </c>
      <c r="WZ7" s="29">
        <v>0</v>
      </c>
      <c r="XA7" s="29">
        <v>0</v>
      </c>
      <c r="XB7" s="29">
        <v>0</v>
      </c>
      <c r="XC7" s="29">
        <v>0</v>
      </c>
      <c r="XD7" s="29">
        <v>0</v>
      </c>
      <c r="XE7" s="29">
        <v>0</v>
      </c>
      <c r="XF7" s="29">
        <v>0</v>
      </c>
      <c r="XG7" s="29">
        <v>0</v>
      </c>
      <c r="XH7" s="29">
        <v>0</v>
      </c>
      <c r="XI7" s="29">
        <v>0</v>
      </c>
      <c r="XJ7" s="29">
        <v>0</v>
      </c>
      <c r="XK7" s="29">
        <v>0</v>
      </c>
      <c r="XL7" s="29">
        <v>0</v>
      </c>
      <c r="XM7" s="29">
        <v>0</v>
      </c>
      <c r="XN7" s="29">
        <v>0</v>
      </c>
      <c r="XO7" s="29">
        <v>0</v>
      </c>
      <c r="XP7" s="29">
        <v>0</v>
      </c>
      <c r="XQ7" s="29">
        <v>0</v>
      </c>
      <c r="XR7" s="29">
        <v>0</v>
      </c>
      <c r="XS7" s="29">
        <v>0</v>
      </c>
      <c r="XT7" s="29">
        <v>0</v>
      </c>
      <c r="XU7" s="29">
        <v>0</v>
      </c>
      <c r="XV7" s="29">
        <v>0</v>
      </c>
      <c r="XW7" s="29">
        <v>0</v>
      </c>
      <c r="XX7" s="29">
        <v>0</v>
      </c>
      <c r="XY7" s="29">
        <v>0</v>
      </c>
      <c r="XZ7" s="29">
        <v>0</v>
      </c>
      <c r="YA7" s="29">
        <v>0</v>
      </c>
      <c r="YB7" s="29">
        <v>0</v>
      </c>
      <c r="YC7" s="29">
        <v>0</v>
      </c>
      <c r="YD7" s="29">
        <v>0</v>
      </c>
      <c r="YE7" s="29">
        <v>0</v>
      </c>
      <c r="YF7" s="29">
        <v>0</v>
      </c>
      <c r="YG7" s="29">
        <v>0</v>
      </c>
      <c r="YH7" s="29">
        <v>0</v>
      </c>
      <c r="YI7" s="29">
        <v>0</v>
      </c>
      <c r="YJ7" s="29">
        <v>0</v>
      </c>
      <c r="YK7" s="29">
        <v>0</v>
      </c>
      <c r="YL7" s="29">
        <v>0</v>
      </c>
      <c r="YM7" s="29">
        <v>0</v>
      </c>
      <c r="YN7" s="29">
        <v>0</v>
      </c>
      <c r="YO7" s="29">
        <v>0</v>
      </c>
      <c r="YP7" s="29">
        <v>0</v>
      </c>
      <c r="YQ7" s="29">
        <v>0</v>
      </c>
      <c r="YR7" s="29">
        <v>0</v>
      </c>
      <c r="YS7" s="29">
        <v>0</v>
      </c>
      <c r="YT7" s="29">
        <v>0</v>
      </c>
      <c r="YU7" s="29">
        <v>0</v>
      </c>
      <c r="YV7" s="29">
        <v>0</v>
      </c>
      <c r="YW7" s="29">
        <v>0</v>
      </c>
      <c r="YX7" s="29">
        <v>0</v>
      </c>
      <c r="YY7" s="29">
        <v>0</v>
      </c>
      <c r="YZ7" s="29">
        <v>0</v>
      </c>
      <c r="ZA7" s="29">
        <v>0</v>
      </c>
      <c r="ZB7" s="29">
        <v>0</v>
      </c>
      <c r="ZC7" s="29">
        <v>0</v>
      </c>
      <c r="ZD7" s="29">
        <v>0</v>
      </c>
      <c r="ZE7" s="29">
        <v>0</v>
      </c>
      <c r="ZF7" s="29">
        <v>0</v>
      </c>
    </row>
    <row r="8" spans="2:682" s="29" customFormat="1" x14ac:dyDescent="0.25">
      <c r="B8" s="22" t="s">
        <v>15</v>
      </c>
      <c r="C8" s="57">
        <v>0</v>
      </c>
      <c r="D8" s="57">
        <v>0</v>
      </c>
      <c r="E8" s="44">
        <v>0</v>
      </c>
      <c r="F8" s="44">
        <v>0</v>
      </c>
      <c r="G8" s="57">
        <v>0</v>
      </c>
      <c r="H8" s="57">
        <v>0</v>
      </c>
      <c r="I8" s="44">
        <v>0</v>
      </c>
      <c r="J8" s="44">
        <v>0</v>
      </c>
      <c r="K8" s="57">
        <v>0</v>
      </c>
      <c r="L8" s="57">
        <v>0</v>
      </c>
      <c r="M8" s="44">
        <v>0</v>
      </c>
      <c r="N8" s="44">
        <v>0</v>
      </c>
      <c r="O8" s="57">
        <v>0</v>
      </c>
      <c r="P8" s="57">
        <v>0</v>
      </c>
      <c r="Q8" s="44">
        <v>0</v>
      </c>
      <c r="R8" s="44">
        <v>0</v>
      </c>
      <c r="S8" s="57">
        <v>0</v>
      </c>
      <c r="T8" s="57">
        <v>0</v>
      </c>
      <c r="U8" s="44">
        <v>0</v>
      </c>
      <c r="V8" s="44">
        <v>0</v>
      </c>
      <c r="W8" s="57">
        <v>0</v>
      </c>
      <c r="X8" s="57">
        <v>0</v>
      </c>
      <c r="Y8" s="44">
        <v>0</v>
      </c>
      <c r="Z8" s="44">
        <v>0</v>
      </c>
      <c r="AA8" s="57">
        <v>0</v>
      </c>
      <c r="AB8" s="57">
        <v>0</v>
      </c>
      <c r="AC8" s="44">
        <v>0</v>
      </c>
      <c r="AD8" s="44">
        <v>0</v>
      </c>
      <c r="AE8" s="57">
        <v>0</v>
      </c>
      <c r="AF8" s="57">
        <v>0</v>
      </c>
      <c r="AG8" s="44">
        <v>0</v>
      </c>
      <c r="AH8" s="44">
        <v>0</v>
      </c>
      <c r="AI8" s="57">
        <v>0</v>
      </c>
      <c r="AJ8" s="57">
        <v>0</v>
      </c>
      <c r="AK8" s="44">
        <v>0</v>
      </c>
      <c r="AL8" s="44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58">
        <v>0</v>
      </c>
      <c r="CE8" s="57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5.4198913801428716E-8</v>
      </c>
      <c r="CV8" s="44">
        <v>3.0886286594977719E-7</v>
      </c>
      <c r="CW8" s="44">
        <v>2.3130448312258522E-7</v>
      </c>
      <c r="CX8" s="44">
        <v>3.0182238219822466E-7</v>
      </c>
      <c r="CY8" s="44">
        <v>3.7359322959673591E-6</v>
      </c>
      <c r="CZ8" s="44">
        <v>4.7063312536010926E-7</v>
      </c>
      <c r="DA8" s="44">
        <v>3.8612826756434515E-5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9.9347726063570008E-6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58">
        <v>0</v>
      </c>
      <c r="DS8" s="57">
        <v>3.8429798223660327E-6</v>
      </c>
      <c r="DT8" s="44">
        <v>8.8070842285681294E-11</v>
      </c>
      <c r="DU8" s="44">
        <v>2.1128192884134478E-7</v>
      </c>
      <c r="DV8" s="44">
        <v>7.3510961374267936E-4</v>
      </c>
      <c r="DW8" s="44">
        <v>1.1549519562947808E-8</v>
      </c>
      <c r="DX8" s="44">
        <v>4.5443091067909336E-8</v>
      </c>
      <c r="DY8" s="44">
        <v>4.9735376705939416E-8</v>
      </c>
      <c r="DZ8" s="44">
        <v>2.2683926204081217E-7</v>
      </c>
      <c r="EA8" s="44">
        <v>3.5669514564240501E-10</v>
      </c>
      <c r="EB8" s="44">
        <v>0</v>
      </c>
      <c r="EC8" s="44">
        <v>1.1775581043593775E-7</v>
      </c>
      <c r="ED8" s="44">
        <v>4.3819632367103623E-9</v>
      </c>
      <c r="EE8" s="44">
        <v>5.2605346745338011E-9</v>
      </c>
      <c r="EF8" s="44">
        <v>1.7614168457136259E-10</v>
      </c>
      <c r="EG8" s="44">
        <v>3.6740511859534308E-6</v>
      </c>
      <c r="EH8" s="44">
        <v>5.4882661970623303E-8</v>
      </c>
      <c r="EI8" s="44">
        <v>4.3989082769257948E-5</v>
      </c>
      <c r="EJ8" s="44">
        <v>5.1567229775173473E-7</v>
      </c>
      <c r="EK8" s="44">
        <v>9.2164066245459253E-7</v>
      </c>
      <c r="EL8" s="44">
        <v>4.0020290725806262E-7</v>
      </c>
      <c r="EM8" s="44">
        <v>2.999054231622722E-5</v>
      </c>
      <c r="EN8" s="44">
        <v>5.5846705799922347E-4</v>
      </c>
      <c r="EO8" s="44">
        <v>8.2597844084375538E-6</v>
      </c>
      <c r="EP8" s="44">
        <v>3.3006722333084326E-6</v>
      </c>
      <c r="EQ8" s="44">
        <v>8.8931176378537202E-7</v>
      </c>
      <c r="ER8" s="44">
        <v>1.238067852682434E-7</v>
      </c>
      <c r="ES8" s="44">
        <v>7.1939268778131726E-12</v>
      </c>
      <c r="ET8" s="44">
        <v>1.5169364653289108E-9</v>
      </c>
      <c r="EU8" s="44">
        <v>1.7245350980577001E-10</v>
      </c>
      <c r="EV8" s="44">
        <v>3.9679218133414906E-8</v>
      </c>
      <c r="EW8" s="44">
        <v>7.2370571757573998E-9</v>
      </c>
      <c r="EX8" s="44">
        <v>1.0039552300611376E-8</v>
      </c>
      <c r="EY8" s="44">
        <v>3.856653165712487E-7</v>
      </c>
      <c r="EZ8" s="44">
        <v>0</v>
      </c>
      <c r="FA8" s="44">
        <v>5.6808585213730112E-6</v>
      </c>
      <c r="FB8" s="44">
        <v>7.5711087399454868E-10</v>
      </c>
      <c r="FC8" s="44">
        <v>0</v>
      </c>
      <c r="FD8" s="44">
        <v>4.7558250670931557E-9</v>
      </c>
      <c r="FE8" s="44">
        <v>4.5794168457291562E-9</v>
      </c>
      <c r="FF8" s="58">
        <v>1.9655846699606627E-5</v>
      </c>
      <c r="FG8" s="57">
        <v>0</v>
      </c>
      <c r="FH8" s="44">
        <v>0</v>
      </c>
      <c r="FI8" s="44">
        <v>1.5253371559083462E-2</v>
      </c>
      <c r="FJ8" s="44">
        <v>5.0844568759202957E-3</v>
      </c>
      <c r="FK8" s="44">
        <v>0</v>
      </c>
      <c r="FL8" s="44">
        <v>3.3896381501108408E-3</v>
      </c>
      <c r="FM8" s="44">
        <v>0</v>
      </c>
      <c r="FN8" s="44">
        <v>5.0844568759202957E-3</v>
      </c>
      <c r="FO8" s="44">
        <v>1.6948190750554204E-3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3.3896381501108408E-3</v>
      </c>
      <c r="FV8" s="44">
        <v>0</v>
      </c>
      <c r="FW8" s="44">
        <v>6.4864508807659149E-2</v>
      </c>
      <c r="FX8" s="44">
        <v>4.623068030923605E-3</v>
      </c>
      <c r="FY8" s="44">
        <v>0</v>
      </c>
      <c r="FZ8" s="44">
        <v>0</v>
      </c>
      <c r="GA8" s="44">
        <v>0.21863165497779846</v>
      </c>
      <c r="GB8" s="44">
        <v>2.766449935734272E-3</v>
      </c>
      <c r="GC8" s="44">
        <v>0</v>
      </c>
      <c r="GD8" s="44">
        <v>1.7571378499269485E-2</v>
      </c>
      <c r="GE8" s="44">
        <v>1.6948190750554204E-3</v>
      </c>
      <c r="GF8" s="44">
        <v>0</v>
      </c>
      <c r="GG8" s="44">
        <v>1.6948190750554204E-3</v>
      </c>
      <c r="GH8" s="44">
        <v>0</v>
      </c>
      <c r="GI8" s="44">
        <v>0</v>
      </c>
      <c r="GJ8" s="44">
        <v>1.6948190750554204E-3</v>
      </c>
      <c r="GK8" s="44">
        <v>0</v>
      </c>
      <c r="GL8" s="44">
        <v>0</v>
      </c>
      <c r="GM8" s="44">
        <v>6.7792763002216816E-3</v>
      </c>
      <c r="GN8" s="44">
        <v>0</v>
      </c>
      <c r="GO8" s="44">
        <v>0.14236479997634888</v>
      </c>
      <c r="GP8" s="44">
        <v>0</v>
      </c>
      <c r="GQ8" s="44">
        <v>0</v>
      </c>
      <c r="GR8" s="44">
        <v>0</v>
      </c>
      <c r="GS8" s="44">
        <v>0</v>
      </c>
      <c r="GT8" s="58">
        <v>0</v>
      </c>
      <c r="GU8" s="57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</v>
      </c>
      <c r="HP8" s="44">
        <v>0</v>
      </c>
      <c r="HQ8" s="44">
        <v>0</v>
      </c>
      <c r="HR8" s="44">
        <v>0</v>
      </c>
      <c r="HS8" s="44">
        <v>0</v>
      </c>
      <c r="HT8" s="44">
        <v>0</v>
      </c>
      <c r="HU8" s="44">
        <v>0</v>
      </c>
      <c r="HV8" s="44">
        <v>0</v>
      </c>
      <c r="HW8" s="44">
        <v>0</v>
      </c>
      <c r="HX8" s="44">
        <v>0</v>
      </c>
      <c r="HY8" s="44">
        <v>0</v>
      </c>
      <c r="HZ8" s="44">
        <v>0</v>
      </c>
      <c r="IA8" s="44">
        <v>0</v>
      </c>
      <c r="IB8" s="44">
        <v>0</v>
      </c>
      <c r="IC8" s="44">
        <v>0</v>
      </c>
      <c r="ID8" s="44">
        <v>0</v>
      </c>
      <c r="IE8" s="44">
        <v>0</v>
      </c>
      <c r="IF8" s="44">
        <v>0</v>
      </c>
      <c r="IG8" s="44">
        <v>0</v>
      </c>
      <c r="IH8" s="58">
        <v>0</v>
      </c>
      <c r="II8" s="57">
        <v>2.3918546736240387E-2</v>
      </c>
      <c r="IJ8" s="44">
        <v>2.2615084424614906E-2</v>
      </c>
      <c r="IK8" s="44">
        <v>3.6431789398193359E-2</v>
      </c>
      <c r="IL8" s="44">
        <v>0.53520196676254272</v>
      </c>
      <c r="IM8" s="44">
        <v>1.3034630683250725E-4</v>
      </c>
      <c r="IN8" s="44">
        <v>9.1242417693138123E-4</v>
      </c>
      <c r="IO8" s="44">
        <v>1.4338094042614102E-3</v>
      </c>
      <c r="IP8" s="44">
        <v>1.6553981229662895E-2</v>
      </c>
      <c r="IQ8" s="44">
        <v>4.4969478622078896E-3</v>
      </c>
      <c r="IR8" s="44">
        <v>0</v>
      </c>
      <c r="IS8" s="44">
        <v>2.6069262530654669E-3</v>
      </c>
      <c r="IT8" s="44">
        <v>1.8900214927271008E-3</v>
      </c>
      <c r="IU8" s="44">
        <v>4.5621208846569061E-4</v>
      </c>
      <c r="IV8" s="44">
        <v>1.6293289372697473E-3</v>
      </c>
      <c r="IW8" s="44">
        <v>1.4794305898249149E-2</v>
      </c>
      <c r="IX8" s="44">
        <v>8.342164009809494E-2</v>
      </c>
      <c r="IY8" s="44">
        <v>0.23859891295433044</v>
      </c>
      <c r="IZ8" s="44">
        <v>2.2745430469512939E-2</v>
      </c>
      <c r="JA8" s="44">
        <v>1.4989825431257486E-3</v>
      </c>
      <c r="JB8" s="44">
        <v>6.321796216070652E-3</v>
      </c>
      <c r="JC8" s="44">
        <v>2.5406451225280762</v>
      </c>
      <c r="JD8" s="44">
        <v>0.81551164388656616</v>
      </c>
      <c r="JE8" s="44">
        <v>2.894730806350708</v>
      </c>
      <c r="JF8" s="44">
        <v>5.5723045021295547E-2</v>
      </c>
      <c r="JG8" s="44">
        <v>8.4073366597294807E-3</v>
      </c>
      <c r="JH8" s="44">
        <v>0</v>
      </c>
      <c r="JI8" s="44">
        <v>9.7564205527305603E-2</v>
      </c>
      <c r="JJ8" s="44">
        <v>0</v>
      </c>
      <c r="JK8" s="44">
        <v>7.8207784099504352E-4</v>
      </c>
      <c r="JL8" s="44">
        <v>1.4794305898249149E-2</v>
      </c>
      <c r="JM8" s="44">
        <v>0</v>
      </c>
      <c r="JN8" s="44">
        <v>1.0167011991143227E-2</v>
      </c>
      <c r="JO8" s="44">
        <v>1.5837075188755989E-2</v>
      </c>
      <c r="JP8" s="44">
        <v>1.2220617532730103</v>
      </c>
      <c r="JQ8" s="44">
        <v>0.2543056309223175</v>
      </c>
      <c r="JR8" s="44">
        <v>2.0399196073412895E-2</v>
      </c>
      <c r="JS8" s="44">
        <v>6.6476617939770222E-3</v>
      </c>
      <c r="JT8" s="44">
        <v>1.9421599805355072E-2</v>
      </c>
      <c r="JU8" s="44">
        <v>7.820778526365757E-3</v>
      </c>
      <c r="JV8" s="58">
        <v>0.14996342360973358</v>
      </c>
      <c r="JW8" s="57">
        <v>0</v>
      </c>
      <c r="JX8" s="44">
        <v>0</v>
      </c>
      <c r="JY8" s="44">
        <v>0</v>
      </c>
      <c r="JZ8" s="44">
        <v>0</v>
      </c>
      <c r="KA8" s="44">
        <v>0</v>
      </c>
      <c r="KB8" s="44">
        <v>0</v>
      </c>
      <c r="KC8" s="44">
        <v>0</v>
      </c>
      <c r="KD8" s="44">
        <v>0</v>
      </c>
      <c r="KE8" s="44">
        <v>0</v>
      </c>
      <c r="KF8" s="44">
        <v>0</v>
      </c>
      <c r="KG8" s="44">
        <v>0</v>
      </c>
      <c r="KH8" s="44">
        <v>0</v>
      </c>
      <c r="KI8" s="44">
        <v>0</v>
      </c>
      <c r="KJ8" s="44">
        <v>0</v>
      </c>
      <c r="KK8" s="44">
        <v>0</v>
      </c>
      <c r="KL8" s="44">
        <v>0</v>
      </c>
      <c r="KM8" s="44">
        <v>0</v>
      </c>
      <c r="KN8" s="44">
        <v>0</v>
      </c>
      <c r="KO8" s="44">
        <v>0</v>
      </c>
      <c r="KP8" s="44">
        <v>0</v>
      </c>
      <c r="KQ8" s="44">
        <v>0</v>
      </c>
      <c r="KR8" s="44">
        <v>0</v>
      </c>
      <c r="KS8" s="44">
        <v>0</v>
      </c>
      <c r="KT8" s="44">
        <v>0</v>
      </c>
      <c r="KU8" s="44">
        <v>0</v>
      </c>
      <c r="KV8" s="44">
        <v>0</v>
      </c>
      <c r="KW8" s="44">
        <v>0</v>
      </c>
      <c r="KX8" s="44">
        <v>0</v>
      </c>
      <c r="KY8" s="44">
        <v>0</v>
      </c>
      <c r="KZ8" s="44">
        <v>0</v>
      </c>
      <c r="LA8" s="44">
        <v>0</v>
      </c>
      <c r="LB8" s="44">
        <v>0</v>
      </c>
      <c r="LC8" s="44">
        <v>0</v>
      </c>
      <c r="LD8" s="44">
        <v>0</v>
      </c>
      <c r="LE8" s="44">
        <v>0</v>
      </c>
      <c r="LF8" s="44">
        <v>0</v>
      </c>
      <c r="LG8" s="44">
        <v>0</v>
      </c>
      <c r="LH8" s="44">
        <v>0</v>
      </c>
      <c r="LI8" s="44">
        <v>0</v>
      </c>
      <c r="LJ8" s="58">
        <v>0</v>
      </c>
      <c r="LK8" s="53">
        <v>0</v>
      </c>
      <c r="LL8" s="53">
        <v>0</v>
      </c>
      <c r="LM8" s="53">
        <v>0</v>
      </c>
      <c r="LN8" s="53">
        <v>0</v>
      </c>
      <c r="LO8" s="53">
        <v>0</v>
      </c>
      <c r="LP8" s="53">
        <v>0</v>
      </c>
      <c r="LQ8" s="53">
        <v>0</v>
      </c>
      <c r="LR8" s="53">
        <v>0</v>
      </c>
      <c r="LS8" s="53">
        <v>0</v>
      </c>
      <c r="LT8" s="53">
        <v>0</v>
      </c>
      <c r="LU8" s="53">
        <v>0</v>
      </c>
      <c r="LV8" s="53">
        <v>0</v>
      </c>
      <c r="LW8" s="53">
        <v>0</v>
      </c>
      <c r="LX8" s="53">
        <v>0</v>
      </c>
      <c r="LY8" s="53">
        <v>0</v>
      </c>
      <c r="LZ8" s="53">
        <v>0</v>
      </c>
      <c r="MA8" s="53">
        <v>0</v>
      </c>
      <c r="MB8" s="53">
        <v>0</v>
      </c>
      <c r="MC8" s="53">
        <v>0</v>
      </c>
      <c r="MD8" s="53">
        <v>0</v>
      </c>
      <c r="ME8" s="53">
        <v>0</v>
      </c>
      <c r="MF8" s="53">
        <v>0</v>
      </c>
      <c r="MG8" s="53">
        <v>0</v>
      </c>
      <c r="MH8" s="53">
        <v>0</v>
      </c>
      <c r="MI8" s="53">
        <v>0</v>
      </c>
      <c r="MJ8" s="53">
        <v>0</v>
      </c>
      <c r="MK8" s="53">
        <v>0</v>
      </c>
      <c r="ML8" s="53">
        <v>0</v>
      </c>
      <c r="MM8" s="53">
        <v>0</v>
      </c>
      <c r="MN8" s="53">
        <v>0</v>
      </c>
      <c r="MO8" s="53">
        <v>0</v>
      </c>
      <c r="MP8" s="53">
        <v>0</v>
      </c>
      <c r="MQ8" s="53">
        <v>0</v>
      </c>
      <c r="MR8" s="53">
        <v>0</v>
      </c>
      <c r="MS8" s="53">
        <v>0</v>
      </c>
      <c r="MT8" s="53">
        <v>0</v>
      </c>
      <c r="MU8" s="53">
        <v>0</v>
      </c>
      <c r="MV8" s="53">
        <v>0</v>
      </c>
      <c r="MW8" s="53">
        <v>0</v>
      </c>
      <c r="MX8" s="53">
        <v>0</v>
      </c>
      <c r="MY8" s="29">
        <v>7.7831922098994255E-3</v>
      </c>
      <c r="MZ8" s="29">
        <v>1.3865039218217134E-3</v>
      </c>
      <c r="NA8" s="29">
        <v>2.4932874366641045E-3</v>
      </c>
      <c r="NB8" s="29">
        <v>2.4652564898133278E-2</v>
      </c>
      <c r="NC8" s="29">
        <v>5.9113833827950657E-9</v>
      </c>
      <c r="ND8" s="29">
        <v>5.3464100346900523E-7</v>
      </c>
      <c r="NE8" s="29">
        <v>5.843118742632214E-6</v>
      </c>
      <c r="NF8" s="29">
        <v>9.1272318968549371E-4</v>
      </c>
      <c r="NG8" s="29">
        <v>0.21334311366081238</v>
      </c>
      <c r="NH8" s="29">
        <v>1.5223482197068705E-12</v>
      </c>
      <c r="NI8" s="29">
        <v>1.1233650002395734E-4</v>
      </c>
      <c r="NJ8" s="29">
        <v>4.6387026486627292E-6</v>
      </c>
      <c r="NK8" s="29">
        <v>9.8710460588335991E-4</v>
      </c>
      <c r="NL8" s="29">
        <v>5.2760728976863902E-6</v>
      </c>
      <c r="NM8" s="29">
        <v>8.330164710059762E-4</v>
      </c>
      <c r="NN8" s="29">
        <v>0.18505416810512543</v>
      </c>
      <c r="NO8" s="29">
        <v>7.6556677231565118E-4</v>
      </c>
      <c r="NP8" s="29">
        <v>1.8706418573856354E-2</v>
      </c>
      <c r="NQ8" s="29">
        <v>2.5282838032580912E-4</v>
      </c>
      <c r="NR8" s="29">
        <v>7.5640352442860603E-3</v>
      </c>
      <c r="NS8" s="29">
        <v>8.2206398248672485E-2</v>
      </c>
      <c r="NT8" s="29">
        <v>9.6720419824123383E-2</v>
      </c>
      <c r="NU8" s="29">
        <v>7.6557777356356382E-4</v>
      </c>
      <c r="NV8" s="29">
        <v>4.2602336034178734E-3</v>
      </c>
      <c r="NW8" s="29">
        <v>1.0502472519874573E-2</v>
      </c>
      <c r="NX8" s="29">
        <v>2.7890475848835194E-6</v>
      </c>
      <c r="NY8" s="29">
        <v>4.1488702408969402E-3</v>
      </c>
      <c r="NZ8" s="29">
        <v>5.6452398666806403E-7</v>
      </c>
      <c r="OA8" s="29">
        <v>1.9047845853492618E-4</v>
      </c>
      <c r="OB8" s="29">
        <v>8.7884831009432673E-4</v>
      </c>
      <c r="OC8" s="29">
        <v>1.8920435707059369E-7</v>
      </c>
      <c r="OD8" s="29">
        <v>7.4963638326153159E-5</v>
      </c>
      <c r="OE8" s="29">
        <v>4.3638679198920727E-4</v>
      </c>
      <c r="OF8" s="29">
        <v>7.0478114366778755E-7</v>
      </c>
      <c r="OG8" s="29">
        <v>6.7284596152603626E-3</v>
      </c>
      <c r="OH8" s="29">
        <v>6.0249119997024536E-4</v>
      </c>
      <c r="OI8" s="29">
        <v>1.0557048426562687E-6</v>
      </c>
      <c r="OJ8" s="29">
        <v>1.6726403373468202E-6</v>
      </c>
      <c r="OK8" s="29">
        <v>8.6439140432048589E-5</v>
      </c>
      <c r="OL8" s="29">
        <v>3.6584355984814465E-4</v>
      </c>
      <c r="OM8" s="29">
        <v>1.1957773494941648E-5</v>
      </c>
      <c r="ON8" s="29">
        <v>0</v>
      </c>
      <c r="OO8" s="29">
        <v>0</v>
      </c>
      <c r="OP8" s="29">
        <v>0</v>
      </c>
      <c r="OQ8" s="29">
        <v>0</v>
      </c>
      <c r="OR8" s="29">
        <v>0</v>
      </c>
      <c r="OS8" s="29">
        <v>0</v>
      </c>
      <c r="OT8" s="29">
        <v>6.9030879785714205E-6</v>
      </c>
      <c r="OU8" s="29">
        <v>7.6327097531248E-8</v>
      </c>
      <c r="OV8" s="29">
        <v>0</v>
      </c>
      <c r="OW8" s="29">
        <v>0</v>
      </c>
      <c r="OX8" s="29">
        <v>0</v>
      </c>
      <c r="OY8" s="29">
        <v>0</v>
      </c>
      <c r="OZ8" s="29">
        <v>0</v>
      </c>
      <c r="PA8" s="29">
        <v>0</v>
      </c>
      <c r="PB8" s="29">
        <v>0</v>
      </c>
      <c r="PC8" s="29">
        <v>1.7223527493115398E-7</v>
      </c>
      <c r="PD8" s="29">
        <v>4.771819135385158E-7</v>
      </c>
      <c r="PE8" s="29">
        <v>0</v>
      </c>
      <c r="PF8" s="29">
        <v>0</v>
      </c>
      <c r="PG8" s="29">
        <v>6.5340091168764047E-6</v>
      </c>
      <c r="PH8" s="29">
        <v>0</v>
      </c>
      <c r="PI8" s="29">
        <v>0</v>
      </c>
      <c r="PJ8" s="29">
        <v>0</v>
      </c>
      <c r="PK8" s="29">
        <v>0</v>
      </c>
      <c r="PL8" s="29">
        <v>6.349098384816898E-6</v>
      </c>
      <c r="PM8" s="29">
        <v>0</v>
      </c>
      <c r="PN8" s="29">
        <v>0</v>
      </c>
      <c r="PO8" s="29">
        <v>5.4957531574473251E-6</v>
      </c>
      <c r="PP8" s="29">
        <v>0</v>
      </c>
      <c r="PQ8" s="29">
        <v>0</v>
      </c>
      <c r="PR8" s="29">
        <v>0</v>
      </c>
      <c r="PS8" s="29">
        <v>3.6880737752653658E-5</v>
      </c>
      <c r="PT8" s="29">
        <v>5.1351107686059549E-6</v>
      </c>
      <c r="PU8" s="29">
        <v>1.015212619677186E-4</v>
      </c>
      <c r="PV8" s="29">
        <v>0</v>
      </c>
      <c r="PW8" s="29">
        <v>2.9474790608219337E-6</v>
      </c>
      <c r="PX8" s="29">
        <v>5.4364807100526491E-10</v>
      </c>
      <c r="PY8" s="29">
        <v>9.3766435588227282E-12</v>
      </c>
      <c r="PZ8" s="29">
        <v>1.1942291848754394E-6</v>
      </c>
      <c r="QA8" s="29">
        <v>0</v>
      </c>
      <c r="QB8" s="29">
        <v>0</v>
      </c>
      <c r="QC8" s="29">
        <v>0</v>
      </c>
      <c r="QD8" s="29">
        <v>0</v>
      </c>
      <c r="QE8" s="29">
        <v>0</v>
      </c>
      <c r="QF8" s="29">
        <v>0</v>
      </c>
      <c r="QG8" s="29">
        <v>0</v>
      </c>
      <c r="QH8" s="29">
        <v>0</v>
      </c>
      <c r="QI8" s="29">
        <v>0</v>
      </c>
      <c r="QJ8" s="29">
        <v>0</v>
      </c>
      <c r="QK8" s="29">
        <v>0</v>
      </c>
      <c r="QL8" s="29">
        <v>0</v>
      </c>
      <c r="QM8" s="29">
        <v>0</v>
      </c>
      <c r="QN8" s="29">
        <v>0</v>
      </c>
      <c r="QO8" s="29">
        <v>0</v>
      </c>
      <c r="QP8" s="29">
        <v>0</v>
      </c>
      <c r="QQ8" s="29">
        <v>0</v>
      </c>
      <c r="QR8" s="29">
        <v>0</v>
      </c>
      <c r="QS8" s="29">
        <v>0</v>
      </c>
      <c r="QT8" s="29">
        <v>0</v>
      </c>
      <c r="QU8" s="29">
        <v>0</v>
      </c>
      <c r="QV8" s="29">
        <v>0</v>
      </c>
      <c r="QW8" s="29">
        <v>0</v>
      </c>
      <c r="QX8" s="29">
        <v>0</v>
      </c>
      <c r="QY8" s="29">
        <v>0</v>
      </c>
      <c r="QZ8" s="29">
        <v>0</v>
      </c>
      <c r="RA8" s="29">
        <v>0</v>
      </c>
      <c r="RB8" s="29">
        <v>0</v>
      </c>
      <c r="RC8" s="29">
        <v>0</v>
      </c>
      <c r="RD8" s="29">
        <v>0</v>
      </c>
      <c r="RE8" s="29">
        <v>0</v>
      </c>
      <c r="RF8" s="29">
        <v>0</v>
      </c>
      <c r="RG8" s="29">
        <v>0</v>
      </c>
      <c r="RH8" s="29">
        <v>0</v>
      </c>
      <c r="RI8" s="29">
        <v>0</v>
      </c>
      <c r="RJ8" s="29">
        <v>0</v>
      </c>
      <c r="RK8" s="29">
        <v>0</v>
      </c>
      <c r="RL8" s="29">
        <v>0</v>
      </c>
      <c r="RM8" s="29">
        <v>0</v>
      </c>
      <c r="RN8" s="29">
        <v>0</v>
      </c>
      <c r="RO8" s="29">
        <v>1.3255725614726543E-2</v>
      </c>
      <c r="RP8" s="29">
        <v>2.4985618074424565E-4</v>
      </c>
      <c r="RQ8" s="29">
        <v>0</v>
      </c>
      <c r="RR8" s="29">
        <v>1.4244986232370138E-3</v>
      </c>
      <c r="RS8" s="29">
        <v>2.8884473722428083E-3</v>
      </c>
      <c r="RT8" s="29">
        <v>2.9794537113048136E-4</v>
      </c>
      <c r="RU8" s="29">
        <v>5.0976377679035068E-4</v>
      </c>
      <c r="RV8" s="29">
        <v>0</v>
      </c>
      <c r="RW8" s="29">
        <v>1.813640003092587E-3</v>
      </c>
      <c r="RX8" s="29">
        <v>0</v>
      </c>
      <c r="RY8" s="29">
        <v>0</v>
      </c>
      <c r="RZ8" s="29">
        <v>7.7965734817553312E-5</v>
      </c>
      <c r="SA8" s="29">
        <v>9.5814348242129199E-6</v>
      </c>
      <c r="SB8" s="29">
        <v>3.8406920793931931E-5</v>
      </c>
      <c r="SC8" s="29">
        <v>2.9517452276195399E-5</v>
      </c>
      <c r="SD8" s="29">
        <v>0</v>
      </c>
      <c r="SE8" s="29">
        <v>4.711730798589997E-5</v>
      </c>
      <c r="SF8" s="29">
        <v>0</v>
      </c>
      <c r="SG8" s="29">
        <v>1.8387938325759023E-5</v>
      </c>
      <c r="SH8" s="29">
        <v>0</v>
      </c>
      <c r="SI8" s="29">
        <v>2.8319366276264191E-2</v>
      </c>
      <c r="SJ8" s="29">
        <v>0</v>
      </c>
      <c r="SK8" s="29">
        <v>2.3015556507743895E-4</v>
      </c>
      <c r="SL8" s="29">
        <v>7.6653220457956195E-4</v>
      </c>
      <c r="SM8" s="29">
        <v>2.8505467071227031E-6</v>
      </c>
      <c r="SN8" s="29">
        <v>0</v>
      </c>
      <c r="SO8" s="29">
        <v>0</v>
      </c>
      <c r="SP8" s="29">
        <v>0</v>
      </c>
      <c r="SQ8" s="29">
        <v>0</v>
      </c>
      <c r="SR8" s="29">
        <v>0</v>
      </c>
      <c r="SS8" s="29">
        <v>0</v>
      </c>
      <c r="ST8" s="29">
        <v>0</v>
      </c>
      <c r="SU8" s="29">
        <v>0</v>
      </c>
      <c r="SV8" s="29">
        <v>0</v>
      </c>
      <c r="SW8" s="29">
        <v>1.9524196395650506E-3</v>
      </c>
      <c r="SX8" s="29">
        <v>0</v>
      </c>
      <c r="SY8" s="29">
        <v>0</v>
      </c>
      <c r="SZ8" s="29">
        <v>0</v>
      </c>
      <c r="TA8" s="29">
        <v>0</v>
      </c>
      <c r="TB8" s="29">
        <v>3.9168782677734271E-5</v>
      </c>
      <c r="TC8" s="29">
        <v>2.4700830181245692E-7</v>
      </c>
      <c r="TD8" s="29">
        <v>2.3680570393480593E-6</v>
      </c>
      <c r="TE8" s="29">
        <v>0</v>
      </c>
      <c r="TF8" s="29">
        <v>0</v>
      </c>
      <c r="TG8" s="29">
        <v>3.5269225918455049E-5</v>
      </c>
      <c r="TH8" s="29">
        <v>1.1127299330837559E-5</v>
      </c>
      <c r="TI8" s="29">
        <v>0</v>
      </c>
      <c r="TJ8" s="29">
        <v>5.9420584875624627E-5</v>
      </c>
      <c r="TK8" s="29">
        <v>3.6486233057075879E-6</v>
      </c>
      <c r="TL8" s="29">
        <v>0</v>
      </c>
      <c r="TM8" s="29">
        <v>0</v>
      </c>
      <c r="TN8" s="29">
        <v>0</v>
      </c>
      <c r="TO8" s="29">
        <v>0</v>
      </c>
      <c r="TP8" s="29">
        <v>0</v>
      </c>
      <c r="TQ8" s="29">
        <v>0</v>
      </c>
      <c r="TR8" s="29">
        <v>1.2185471859993413E-5</v>
      </c>
      <c r="TS8" s="29">
        <v>1.4076814522923087E-6</v>
      </c>
      <c r="TT8" s="29">
        <v>2.7335358936397824E-6</v>
      </c>
      <c r="TU8" s="29">
        <v>7.1808649408922065E-6</v>
      </c>
      <c r="TV8" s="29">
        <v>0</v>
      </c>
      <c r="TW8" s="29">
        <v>2.949985209852457E-4</v>
      </c>
      <c r="TX8" s="29">
        <v>3.8228963603614829E-6</v>
      </c>
      <c r="TY8" s="29">
        <v>5.727868597205088E-7</v>
      </c>
      <c r="TZ8" s="29">
        <v>2.7007108656107448E-6</v>
      </c>
      <c r="UA8" s="29">
        <v>9.6095891422010027E-7</v>
      </c>
      <c r="UB8" s="29">
        <v>0</v>
      </c>
      <c r="UC8" s="29">
        <v>7.6118089964438695E-7</v>
      </c>
      <c r="UD8" s="29">
        <v>0</v>
      </c>
      <c r="UE8" s="29">
        <v>1.8285747671598074E-7</v>
      </c>
      <c r="UF8" s="29">
        <v>6.6403764265032805E-8</v>
      </c>
      <c r="UG8" s="29">
        <v>2.1058676580310021E-8</v>
      </c>
      <c r="UH8" s="29">
        <v>3.9388311279253685E-8</v>
      </c>
      <c r="UI8" s="29">
        <v>5.6751736110527418E-7</v>
      </c>
      <c r="UJ8" s="29">
        <v>0</v>
      </c>
      <c r="UK8" s="29">
        <v>4.379988822620362E-4</v>
      </c>
      <c r="UL8" s="29">
        <v>0</v>
      </c>
      <c r="UM8" s="29">
        <v>8.3369712911007809E-7</v>
      </c>
      <c r="UN8" s="29">
        <v>0</v>
      </c>
      <c r="UO8" s="29">
        <v>2.5300956622231752E-5</v>
      </c>
      <c r="UP8" s="29">
        <v>1.479490219935542E-5</v>
      </c>
      <c r="UQ8" s="29">
        <v>1.4088321768213063E-4</v>
      </c>
      <c r="UR8" s="29">
        <v>1.1749294571927749E-5</v>
      </c>
      <c r="US8" s="29">
        <v>0</v>
      </c>
      <c r="UT8" s="29">
        <v>2.3696207790635526E-4</v>
      </c>
      <c r="UU8" s="29">
        <v>1.3963829587737564E-5</v>
      </c>
      <c r="UV8" s="29">
        <v>0</v>
      </c>
      <c r="UW8" s="29">
        <v>0</v>
      </c>
      <c r="UX8" s="29">
        <v>5.3223266149871051E-5</v>
      </c>
      <c r="UY8" s="29">
        <v>2.249907538498519E-6</v>
      </c>
      <c r="UZ8" s="29">
        <v>0</v>
      </c>
      <c r="VA8" s="29">
        <v>0</v>
      </c>
      <c r="VB8" s="29">
        <v>6.4906146235443885E-7</v>
      </c>
      <c r="VC8" s="29">
        <v>0</v>
      </c>
      <c r="VD8" s="29">
        <v>1.4779558910049673E-7</v>
      </c>
      <c r="VE8" s="29">
        <v>2.5066601665457711E-6</v>
      </c>
      <c r="VF8" s="29">
        <v>0</v>
      </c>
      <c r="VG8" s="29">
        <v>0</v>
      </c>
      <c r="VH8" s="29">
        <v>5.0578364607645199E-7</v>
      </c>
      <c r="VI8" s="29">
        <v>3.425402383072651E-6</v>
      </c>
      <c r="VJ8" s="29">
        <v>1.2106673921152833E-6</v>
      </c>
      <c r="VK8" s="29">
        <v>9.7213014960289001E-3</v>
      </c>
      <c r="VL8" s="29">
        <v>6.5553836066101212E-6</v>
      </c>
      <c r="VM8" s="29">
        <v>0</v>
      </c>
      <c r="VN8" s="29">
        <v>0</v>
      </c>
      <c r="VO8" s="29">
        <v>0</v>
      </c>
      <c r="VP8" s="29">
        <v>0</v>
      </c>
      <c r="VQ8" s="29">
        <v>0</v>
      </c>
      <c r="VR8" s="29">
        <v>0</v>
      </c>
      <c r="VS8" s="29">
        <v>0</v>
      </c>
      <c r="VT8" s="29">
        <v>0</v>
      </c>
      <c r="VU8" s="29">
        <v>0</v>
      </c>
      <c r="VV8" s="29">
        <v>0</v>
      </c>
      <c r="VW8" s="29">
        <v>6.2637845985591412E-6</v>
      </c>
      <c r="VX8" s="29">
        <v>1.7055541975423694E-3</v>
      </c>
      <c r="VY8" s="29">
        <v>2.0846003666520119E-2</v>
      </c>
      <c r="VZ8" s="29">
        <v>5.0823477795347571E-4</v>
      </c>
      <c r="WA8" s="29">
        <v>0</v>
      </c>
      <c r="WB8" s="29">
        <v>7.3214160067891498E-8</v>
      </c>
      <c r="WC8" s="29">
        <v>2.5423527404200286E-5</v>
      </c>
      <c r="WD8" s="29">
        <v>3.5574455978348851E-4</v>
      </c>
      <c r="WE8" s="29">
        <v>0</v>
      </c>
      <c r="WF8" s="29">
        <v>0</v>
      </c>
      <c r="WG8" s="29">
        <v>0</v>
      </c>
      <c r="WH8" s="29">
        <v>0</v>
      </c>
      <c r="WI8" s="29">
        <v>0</v>
      </c>
      <c r="WJ8" s="29">
        <v>0</v>
      </c>
      <c r="WK8" s="29">
        <v>0</v>
      </c>
      <c r="WL8" s="29">
        <v>0</v>
      </c>
      <c r="WM8" s="29">
        <v>0</v>
      </c>
      <c r="WN8" s="29">
        <v>0</v>
      </c>
      <c r="WO8" s="29">
        <v>0</v>
      </c>
      <c r="WP8" s="29">
        <v>0</v>
      </c>
      <c r="WQ8" s="29">
        <v>0</v>
      </c>
      <c r="WR8" s="29">
        <v>0</v>
      </c>
      <c r="WS8" s="29">
        <v>0</v>
      </c>
      <c r="WT8" s="29">
        <v>0</v>
      </c>
      <c r="WU8" s="29">
        <v>0</v>
      </c>
      <c r="WV8" s="29">
        <v>0</v>
      </c>
      <c r="WW8" s="29">
        <v>0</v>
      </c>
      <c r="WX8" s="29">
        <v>0</v>
      </c>
      <c r="WY8" s="29">
        <v>0</v>
      </c>
      <c r="WZ8" s="29">
        <v>0</v>
      </c>
      <c r="XA8" s="29">
        <v>0</v>
      </c>
      <c r="XB8" s="29">
        <v>0</v>
      </c>
      <c r="XC8" s="29">
        <v>0</v>
      </c>
      <c r="XD8" s="29">
        <v>0</v>
      </c>
      <c r="XE8" s="29">
        <v>0</v>
      </c>
      <c r="XF8" s="29">
        <v>0</v>
      </c>
      <c r="XG8" s="29">
        <v>0</v>
      </c>
      <c r="XH8" s="29">
        <v>0</v>
      </c>
      <c r="XI8" s="29">
        <v>0</v>
      </c>
      <c r="XJ8" s="29">
        <v>0</v>
      </c>
      <c r="XK8" s="29">
        <v>0</v>
      </c>
      <c r="XL8" s="29">
        <v>0</v>
      </c>
      <c r="XM8" s="29">
        <v>0</v>
      </c>
      <c r="XN8" s="29">
        <v>0</v>
      </c>
      <c r="XO8" s="29">
        <v>0</v>
      </c>
      <c r="XP8" s="29">
        <v>0</v>
      </c>
      <c r="XQ8" s="29">
        <v>0</v>
      </c>
      <c r="XR8" s="29">
        <v>0</v>
      </c>
      <c r="XS8" s="29">
        <v>0</v>
      </c>
      <c r="XT8" s="29">
        <v>0</v>
      </c>
      <c r="XU8" s="29">
        <v>0</v>
      </c>
      <c r="XV8" s="29">
        <v>0</v>
      </c>
      <c r="XW8" s="29">
        <v>0</v>
      </c>
      <c r="XX8" s="29">
        <v>0</v>
      </c>
      <c r="XY8" s="29">
        <v>0</v>
      </c>
      <c r="XZ8" s="29">
        <v>0</v>
      </c>
      <c r="YA8" s="29">
        <v>0</v>
      </c>
      <c r="YB8" s="29">
        <v>0</v>
      </c>
      <c r="YC8" s="29">
        <v>0</v>
      </c>
      <c r="YD8" s="29">
        <v>0</v>
      </c>
      <c r="YE8" s="29">
        <v>0</v>
      </c>
      <c r="YF8" s="29">
        <v>0</v>
      </c>
      <c r="YG8" s="29">
        <v>0</v>
      </c>
      <c r="YH8" s="29">
        <v>0</v>
      </c>
      <c r="YI8" s="29">
        <v>0</v>
      </c>
      <c r="YJ8" s="29">
        <v>0</v>
      </c>
      <c r="YK8" s="29">
        <v>0</v>
      </c>
      <c r="YL8" s="29">
        <v>0</v>
      </c>
      <c r="YM8" s="29">
        <v>0</v>
      </c>
      <c r="YN8" s="29">
        <v>0</v>
      </c>
      <c r="YO8" s="29">
        <v>0</v>
      </c>
      <c r="YP8" s="29">
        <v>0</v>
      </c>
      <c r="YQ8" s="29">
        <v>0</v>
      </c>
      <c r="YR8" s="29">
        <v>0</v>
      </c>
      <c r="YS8" s="29">
        <v>0</v>
      </c>
      <c r="YT8" s="29">
        <v>0</v>
      </c>
      <c r="YU8" s="29">
        <v>0</v>
      </c>
      <c r="YV8" s="29">
        <v>0</v>
      </c>
      <c r="YW8" s="29">
        <v>0</v>
      </c>
      <c r="YX8" s="29">
        <v>0</v>
      </c>
      <c r="YY8" s="29">
        <v>0</v>
      </c>
      <c r="YZ8" s="29">
        <v>0</v>
      </c>
      <c r="ZA8" s="29">
        <v>0</v>
      </c>
      <c r="ZB8" s="29">
        <v>0</v>
      </c>
      <c r="ZC8" s="29">
        <v>0</v>
      </c>
      <c r="ZD8" s="29">
        <v>0</v>
      </c>
      <c r="ZE8" s="29">
        <v>0</v>
      </c>
      <c r="ZF8" s="29">
        <v>0</v>
      </c>
    </row>
    <row r="9" spans="2:682" s="29" customFormat="1" x14ac:dyDescent="0.25">
      <c r="B9" s="22" t="s">
        <v>16</v>
      </c>
      <c r="C9" s="57">
        <v>0</v>
      </c>
      <c r="D9" s="57">
        <v>0</v>
      </c>
      <c r="E9" s="44">
        <v>0</v>
      </c>
      <c r="F9" s="44">
        <v>0</v>
      </c>
      <c r="G9" s="57">
        <v>0</v>
      </c>
      <c r="H9" s="57">
        <v>0</v>
      </c>
      <c r="I9" s="44">
        <v>0</v>
      </c>
      <c r="J9" s="44">
        <v>0</v>
      </c>
      <c r="K9" s="57">
        <v>0</v>
      </c>
      <c r="L9" s="57">
        <v>0</v>
      </c>
      <c r="M9" s="44">
        <v>0</v>
      </c>
      <c r="N9" s="44">
        <v>0</v>
      </c>
      <c r="O9" s="57">
        <v>0</v>
      </c>
      <c r="P9" s="57">
        <v>0</v>
      </c>
      <c r="Q9" s="44">
        <v>0</v>
      </c>
      <c r="R9" s="44">
        <v>0</v>
      </c>
      <c r="S9" s="57">
        <v>0</v>
      </c>
      <c r="T9" s="57">
        <v>0</v>
      </c>
      <c r="U9" s="44">
        <v>0</v>
      </c>
      <c r="V9" s="44">
        <v>0</v>
      </c>
      <c r="W9" s="57">
        <v>0</v>
      </c>
      <c r="X9" s="57">
        <v>0</v>
      </c>
      <c r="Y9" s="44">
        <v>0</v>
      </c>
      <c r="Z9" s="44">
        <v>0</v>
      </c>
      <c r="AA9" s="57">
        <v>0</v>
      </c>
      <c r="AB9" s="57">
        <v>0</v>
      </c>
      <c r="AC9" s="44">
        <v>0</v>
      </c>
      <c r="AD9" s="44">
        <v>0</v>
      </c>
      <c r="AE9" s="57">
        <v>0</v>
      </c>
      <c r="AF9" s="57">
        <v>0</v>
      </c>
      <c r="AG9" s="44">
        <v>0</v>
      </c>
      <c r="AH9" s="44">
        <v>0</v>
      </c>
      <c r="AI9" s="57">
        <v>0</v>
      </c>
      <c r="AJ9" s="57">
        <v>0</v>
      </c>
      <c r="AK9" s="44">
        <v>0</v>
      </c>
      <c r="AL9" s="44">
        <v>0</v>
      </c>
      <c r="AM9" s="57">
        <v>0</v>
      </c>
      <c r="AN9" s="57">
        <v>0</v>
      </c>
      <c r="AO9" s="57">
        <v>0</v>
      </c>
      <c r="AP9" s="57">
        <v>0</v>
      </c>
      <c r="AQ9" s="57">
        <v>6.3195273280143738E-2</v>
      </c>
      <c r="AR9" s="44">
        <v>1.3260291889309883E-3</v>
      </c>
      <c r="AS9" s="44">
        <v>0</v>
      </c>
      <c r="AT9" s="44">
        <v>0</v>
      </c>
      <c r="AU9" s="44">
        <v>6.452130526304245E-2</v>
      </c>
      <c r="AV9" s="44">
        <v>7.3505286127328873E-3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9.8007041960954666E-3</v>
      </c>
      <c r="BD9" s="44">
        <v>0</v>
      </c>
      <c r="BE9" s="44">
        <v>0</v>
      </c>
      <c r="BF9" s="44">
        <v>0</v>
      </c>
      <c r="BG9" s="44">
        <v>2.2051583975553513E-2</v>
      </c>
      <c r="BH9" s="44">
        <v>5.0636973232030869E-2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1.6334507381543517E-3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58">
        <v>5.2270423620939255E-2</v>
      </c>
      <c r="CE9" s="57">
        <v>1.4983890794795229E-9</v>
      </c>
      <c r="CF9" s="44">
        <v>1.436409801866545E-12</v>
      </c>
      <c r="CG9" s="44">
        <v>0</v>
      </c>
      <c r="CH9" s="44">
        <v>0</v>
      </c>
      <c r="CI9" s="44">
        <v>5.250422532299126E-7</v>
      </c>
      <c r="CJ9" s="44">
        <v>5.7646861506555069E-8</v>
      </c>
      <c r="CK9" s="44">
        <v>2.0508921227957444E-9</v>
      </c>
      <c r="CL9" s="44">
        <v>2.0719109983247108E-8</v>
      </c>
      <c r="CM9" s="44">
        <v>1.3648861596493589E-8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7.0482328307086561E-11</v>
      </c>
      <c r="CV9" s="44">
        <v>4.0165701320482583E-10</v>
      </c>
      <c r="CW9" s="44">
        <v>3.0079716495379216E-10</v>
      </c>
      <c r="CX9" s="44">
        <v>3.9250130923207394E-10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58">
        <v>1.9015831753677048E-7</v>
      </c>
      <c r="DS9" s="57">
        <v>0</v>
      </c>
      <c r="DT9" s="44">
        <v>0</v>
      </c>
      <c r="DU9" s="44">
        <v>0</v>
      </c>
      <c r="DV9" s="44">
        <v>0</v>
      </c>
      <c r="DW9" s="44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4">
        <v>0</v>
      </c>
      <c r="EL9" s="44">
        <v>0</v>
      </c>
      <c r="EM9" s="44">
        <v>0</v>
      </c>
      <c r="EN9" s="44">
        <v>0</v>
      </c>
      <c r="EO9" s="44">
        <v>0</v>
      </c>
      <c r="EP9" s="44">
        <v>0</v>
      </c>
      <c r="EQ9" s="44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4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58">
        <v>0</v>
      </c>
      <c r="FG9" s="57">
        <v>0</v>
      </c>
      <c r="FH9" s="44">
        <v>0</v>
      </c>
      <c r="FI9" s="44">
        <v>0</v>
      </c>
      <c r="FJ9" s="44">
        <v>0</v>
      </c>
      <c r="FK9" s="44">
        <v>0</v>
      </c>
      <c r="FL9" s="44">
        <v>0</v>
      </c>
      <c r="FM9" s="44">
        <v>0</v>
      </c>
      <c r="FN9" s="44">
        <v>0</v>
      </c>
      <c r="FO9" s="44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4">
        <v>0</v>
      </c>
      <c r="FW9" s="44">
        <v>0</v>
      </c>
      <c r="FX9" s="44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58">
        <v>0</v>
      </c>
      <c r="GU9" s="57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  <c r="HT9" s="44">
        <v>0</v>
      </c>
      <c r="HU9" s="44">
        <v>0</v>
      </c>
      <c r="HV9" s="44">
        <v>0</v>
      </c>
      <c r="HW9" s="44">
        <v>0</v>
      </c>
      <c r="HX9" s="44">
        <v>0</v>
      </c>
      <c r="HY9" s="44">
        <v>0</v>
      </c>
      <c r="HZ9" s="44">
        <v>0</v>
      </c>
      <c r="IA9" s="44">
        <v>0</v>
      </c>
      <c r="IB9" s="44">
        <v>0</v>
      </c>
      <c r="IC9" s="44">
        <v>0</v>
      </c>
      <c r="ID9" s="44">
        <v>0</v>
      </c>
      <c r="IE9" s="44">
        <v>0</v>
      </c>
      <c r="IF9" s="44">
        <v>0</v>
      </c>
      <c r="IG9" s="44">
        <v>0</v>
      </c>
      <c r="IH9" s="58">
        <v>0</v>
      </c>
      <c r="II9" s="57">
        <v>0</v>
      </c>
      <c r="IJ9" s="44">
        <v>0</v>
      </c>
      <c r="IK9" s="44">
        <v>0</v>
      </c>
      <c r="IL9" s="44">
        <v>0</v>
      </c>
      <c r="IM9" s="44">
        <v>0</v>
      </c>
      <c r="IN9" s="44">
        <v>0</v>
      </c>
      <c r="IO9" s="44">
        <v>0</v>
      </c>
      <c r="IP9" s="44">
        <v>0</v>
      </c>
      <c r="IQ9" s="44">
        <v>0</v>
      </c>
      <c r="IR9" s="44">
        <v>0</v>
      </c>
      <c r="IS9" s="44">
        <v>0</v>
      </c>
      <c r="IT9" s="44">
        <v>0</v>
      </c>
      <c r="IU9" s="44">
        <v>0</v>
      </c>
      <c r="IV9" s="44">
        <v>0</v>
      </c>
      <c r="IW9" s="44">
        <v>0</v>
      </c>
      <c r="IX9" s="44">
        <v>0</v>
      </c>
      <c r="IY9" s="44">
        <v>0</v>
      </c>
      <c r="IZ9" s="44">
        <v>0</v>
      </c>
      <c r="JA9" s="44">
        <v>0</v>
      </c>
      <c r="JB9" s="44">
        <v>0</v>
      </c>
      <c r="JC9" s="44">
        <v>0</v>
      </c>
      <c r="JD9" s="44">
        <v>0</v>
      </c>
      <c r="JE9" s="44">
        <v>0</v>
      </c>
      <c r="JF9" s="44">
        <v>0</v>
      </c>
      <c r="JG9" s="44">
        <v>0</v>
      </c>
      <c r="JH9" s="44">
        <v>0</v>
      </c>
      <c r="JI9" s="44">
        <v>0</v>
      </c>
      <c r="JJ9" s="44">
        <v>0</v>
      </c>
      <c r="JK9" s="44">
        <v>0</v>
      </c>
      <c r="JL9" s="44">
        <v>0</v>
      </c>
      <c r="JM9" s="44">
        <v>0</v>
      </c>
      <c r="JN9" s="44">
        <v>0</v>
      </c>
      <c r="JO9" s="44">
        <v>0</v>
      </c>
      <c r="JP9" s="44">
        <v>0</v>
      </c>
      <c r="JQ9" s="44">
        <v>0</v>
      </c>
      <c r="JR9" s="44">
        <v>0</v>
      </c>
      <c r="JS9" s="44">
        <v>0</v>
      </c>
      <c r="JT9" s="44">
        <v>0</v>
      </c>
      <c r="JU9" s="44">
        <v>0</v>
      </c>
      <c r="JV9" s="58">
        <v>0</v>
      </c>
      <c r="JW9" s="57">
        <v>0</v>
      </c>
      <c r="JX9" s="44">
        <v>0</v>
      </c>
      <c r="JY9" s="44">
        <v>0</v>
      </c>
      <c r="JZ9" s="44">
        <v>0</v>
      </c>
      <c r="KA9" s="44">
        <v>0</v>
      </c>
      <c r="KB9" s="44">
        <v>0</v>
      </c>
      <c r="KC9" s="44">
        <v>0</v>
      </c>
      <c r="KD9" s="44">
        <v>0</v>
      </c>
      <c r="KE9" s="44">
        <v>0</v>
      </c>
      <c r="KF9" s="44">
        <v>0</v>
      </c>
      <c r="KG9" s="44">
        <v>0</v>
      </c>
      <c r="KH9" s="44">
        <v>0</v>
      </c>
      <c r="KI9" s="44">
        <v>0</v>
      </c>
      <c r="KJ9" s="44">
        <v>0</v>
      </c>
      <c r="KK9" s="44">
        <v>0</v>
      </c>
      <c r="KL9" s="44">
        <v>0</v>
      </c>
      <c r="KM9" s="44">
        <v>0</v>
      </c>
      <c r="KN9" s="44">
        <v>0</v>
      </c>
      <c r="KO9" s="44">
        <v>0</v>
      </c>
      <c r="KP9" s="44">
        <v>0</v>
      </c>
      <c r="KQ9" s="44">
        <v>0</v>
      </c>
      <c r="KR9" s="44">
        <v>0</v>
      </c>
      <c r="KS9" s="44">
        <v>0</v>
      </c>
      <c r="KT9" s="44">
        <v>0</v>
      </c>
      <c r="KU9" s="44">
        <v>0</v>
      </c>
      <c r="KV9" s="44">
        <v>0</v>
      </c>
      <c r="KW9" s="44">
        <v>0</v>
      </c>
      <c r="KX9" s="44">
        <v>0</v>
      </c>
      <c r="KY9" s="44">
        <v>0</v>
      </c>
      <c r="KZ9" s="44">
        <v>0</v>
      </c>
      <c r="LA9" s="44">
        <v>0</v>
      </c>
      <c r="LB9" s="44">
        <v>0</v>
      </c>
      <c r="LC9" s="44">
        <v>0</v>
      </c>
      <c r="LD9" s="44">
        <v>0</v>
      </c>
      <c r="LE9" s="44">
        <v>0</v>
      </c>
      <c r="LF9" s="44">
        <v>0</v>
      </c>
      <c r="LG9" s="44">
        <v>0</v>
      </c>
      <c r="LH9" s="44">
        <v>0</v>
      </c>
      <c r="LI9" s="44">
        <v>0</v>
      </c>
      <c r="LJ9" s="58">
        <v>0</v>
      </c>
      <c r="LK9" s="53">
        <v>0</v>
      </c>
      <c r="LL9" s="53">
        <v>0</v>
      </c>
      <c r="LM9" s="53">
        <v>0</v>
      </c>
      <c r="LN9" s="53">
        <v>0</v>
      </c>
      <c r="LO9" s="53">
        <v>0</v>
      </c>
      <c r="LP9" s="53">
        <v>0</v>
      </c>
      <c r="LQ9" s="53">
        <v>0</v>
      </c>
      <c r="LR9" s="53">
        <v>0</v>
      </c>
      <c r="LS9" s="53">
        <v>0</v>
      </c>
      <c r="LT9" s="53">
        <v>0</v>
      </c>
      <c r="LU9" s="53">
        <v>0</v>
      </c>
      <c r="LV9" s="53">
        <v>0</v>
      </c>
      <c r="LW9" s="53">
        <v>0</v>
      </c>
      <c r="LX9" s="53">
        <v>0</v>
      </c>
      <c r="LY9" s="53">
        <v>0</v>
      </c>
      <c r="LZ9" s="53">
        <v>0</v>
      </c>
      <c r="MA9" s="53">
        <v>0</v>
      </c>
      <c r="MB9" s="53">
        <v>0</v>
      </c>
      <c r="MC9" s="53">
        <v>0</v>
      </c>
      <c r="MD9" s="53">
        <v>0</v>
      </c>
      <c r="ME9" s="53">
        <v>0</v>
      </c>
      <c r="MF9" s="53">
        <v>0</v>
      </c>
      <c r="MG9" s="53">
        <v>0</v>
      </c>
      <c r="MH9" s="53">
        <v>0</v>
      </c>
      <c r="MI9" s="53">
        <v>0</v>
      </c>
      <c r="MJ9" s="53">
        <v>0</v>
      </c>
      <c r="MK9" s="53">
        <v>0</v>
      </c>
      <c r="ML9" s="53">
        <v>0</v>
      </c>
      <c r="MM9" s="53">
        <v>0</v>
      </c>
      <c r="MN9" s="53">
        <v>0</v>
      </c>
      <c r="MO9" s="53">
        <v>0</v>
      </c>
      <c r="MP9" s="53">
        <v>0</v>
      </c>
      <c r="MQ9" s="53">
        <v>0</v>
      </c>
      <c r="MR9" s="53">
        <v>0</v>
      </c>
      <c r="MS9" s="53">
        <v>0</v>
      </c>
      <c r="MT9" s="53">
        <v>0</v>
      </c>
      <c r="MU9" s="53">
        <v>0</v>
      </c>
      <c r="MV9" s="53">
        <v>0</v>
      </c>
      <c r="MW9" s="53">
        <v>0</v>
      </c>
      <c r="MX9" s="53">
        <v>0</v>
      </c>
      <c r="MY9" s="29">
        <v>0</v>
      </c>
      <c r="MZ9" s="29">
        <v>0</v>
      </c>
      <c r="NA9" s="29">
        <v>0</v>
      </c>
      <c r="NB9" s="29">
        <v>0</v>
      </c>
      <c r="NC9" s="29">
        <v>0</v>
      </c>
      <c r="ND9" s="29">
        <v>0</v>
      </c>
      <c r="NE9" s="29">
        <v>0</v>
      </c>
      <c r="NF9" s="29">
        <v>0</v>
      </c>
      <c r="NG9" s="29">
        <v>0</v>
      </c>
      <c r="NH9" s="29">
        <v>0</v>
      </c>
      <c r="NI9" s="29">
        <v>0</v>
      </c>
      <c r="NJ9" s="29">
        <v>0</v>
      </c>
      <c r="NK9" s="29">
        <v>0</v>
      </c>
      <c r="NL9" s="29">
        <v>0</v>
      </c>
      <c r="NM9" s="29">
        <v>0</v>
      </c>
      <c r="NN9" s="29">
        <v>0</v>
      </c>
      <c r="NO9" s="29">
        <v>0</v>
      </c>
      <c r="NP9" s="29">
        <v>0</v>
      </c>
      <c r="NQ9" s="29">
        <v>0</v>
      </c>
      <c r="NR9" s="29">
        <v>0</v>
      </c>
      <c r="NS9" s="29">
        <v>0</v>
      </c>
      <c r="NT9" s="29">
        <v>0</v>
      </c>
      <c r="NU9" s="29">
        <v>0</v>
      </c>
      <c r="NV9" s="29">
        <v>0</v>
      </c>
      <c r="NW9" s="29">
        <v>0</v>
      </c>
      <c r="NX9" s="29">
        <v>0</v>
      </c>
      <c r="NY9" s="29">
        <v>0</v>
      </c>
      <c r="NZ9" s="29">
        <v>0</v>
      </c>
      <c r="OA9" s="29">
        <v>0</v>
      </c>
      <c r="OB9" s="29">
        <v>0</v>
      </c>
      <c r="OC9" s="29">
        <v>0</v>
      </c>
      <c r="OD9" s="29">
        <v>0</v>
      </c>
      <c r="OE9" s="29">
        <v>0</v>
      </c>
      <c r="OF9" s="29">
        <v>0</v>
      </c>
      <c r="OG9" s="29">
        <v>0</v>
      </c>
      <c r="OH9" s="29">
        <v>0</v>
      </c>
      <c r="OI9" s="29">
        <v>0</v>
      </c>
      <c r="OJ9" s="29">
        <v>0</v>
      </c>
      <c r="OK9" s="29">
        <v>0</v>
      </c>
      <c r="OL9" s="29">
        <v>0</v>
      </c>
      <c r="OM9" s="29">
        <v>0</v>
      </c>
      <c r="ON9" s="29">
        <v>0</v>
      </c>
      <c r="OO9" s="29">
        <v>0</v>
      </c>
      <c r="OP9" s="29">
        <v>0</v>
      </c>
      <c r="OQ9" s="29">
        <v>0</v>
      </c>
      <c r="OR9" s="29">
        <v>0</v>
      </c>
      <c r="OS9" s="29">
        <v>0</v>
      </c>
      <c r="OT9" s="29">
        <v>0</v>
      </c>
      <c r="OU9" s="29">
        <v>0</v>
      </c>
      <c r="OV9" s="29">
        <v>0</v>
      </c>
      <c r="OW9" s="29">
        <v>0</v>
      </c>
      <c r="OX9" s="29">
        <v>0</v>
      </c>
      <c r="OY9" s="29">
        <v>0</v>
      </c>
      <c r="OZ9" s="29">
        <v>0</v>
      </c>
      <c r="PA9" s="29">
        <v>0</v>
      </c>
      <c r="PB9" s="29">
        <v>0</v>
      </c>
      <c r="PC9" s="29">
        <v>0</v>
      </c>
      <c r="PD9" s="29">
        <v>0</v>
      </c>
      <c r="PE9" s="29">
        <v>0</v>
      </c>
      <c r="PF9" s="29">
        <v>0</v>
      </c>
      <c r="PG9" s="29">
        <v>0</v>
      </c>
      <c r="PH9" s="29">
        <v>0</v>
      </c>
      <c r="PI9" s="29">
        <v>0</v>
      </c>
      <c r="PJ9" s="29">
        <v>0</v>
      </c>
      <c r="PK9" s="29">
        <v>0</v>
      </c>
      <c r="PL9" s="29">
        <v>0</v>
      </c>
      <c r="PM9" s="29">
        <v>0</v>
      </c>
      <c r="PN9" s="29">
        <v>0</v>
      </c>
      <c r="PO9" s="29">
        <v>0</v>
      </c>
      <c r="PP9" s="29">
        <v>0</v>
      </c>
      <c r="PQ9" s="29">
        <v>0</v>
      </c>
      <c r="PR9" s="29">
        <v>0</v>
      </c>
      <c r="PS9" s="29">
        <v>0</v>
      </c>
      <c r="PT9" s="29">
        <v>0</v>
      </c>
      <c r="PU9" s="29">
        <v>0</v>
      </c>
      <c r="PV9" s="29">
        <v>0</v>
      </c>
      <c r="PW9" s="29">
        <v>0</v>
      </c>
      <c r="PX9" s="29">
        <v>0</v>
      </c>
      <c r="PY9" s="29">
        <v>0</v>
      </c>
      <c r="PZ9" s="29">
        <v>0</v>
      </c>
      <c r="QA9" s="29">
        <v>0</v>
      </c>
      <c r="QB9" s="29">
        <v>0</v>
      </c>
      <c r="QC9" s="29">
        <v>0</v>
      </c>
      <c r="QD9" s="29">
        <v>0</v>
      </c>
      <c r="QE9" s="29">
        <v>0</v>
      </c>
      <c r="QF9" s="29">
        <v>0</v>
      </c>
      <c r="QG9" s="29">
        <v>0</v>
      </c>
      <c r="QH9" s="29">
        <v>0</v>
      </c>
      <c r="QI9" s="29">
        <v>0</v>
      </c>
      <c r="QJ9" s="29">
        <v>0</v>
      </c>
      <c r="QK9" s="29">
        <v>0</v>
      </c>
      <c r="QL9" s="29">
        <v>0</v>
      </c>
      <c r="QM9" s="29">
        <v>0</v>
      </c>
      <c r="QN9" s="29">
        <v>0</v>
      </c>
      <c r="QO9" s="29">
        <v>0</v>
      </c>
      <c r="QP9" s="29">
        <v>0</v>
      </c>
      <c r="QQ9" s="29">
        <v>0</v>
      </c>
      <c r="QR9" s="29">
        <v>0</v>
      </c>
      <c r="QS9" s="29">
        <v>0</v>
      </c>
      <c r="QT9" s="29">
        <v>0</v>
      </c>
      <c r="QU9" s="29">
        <v>0</v>
      </c>
      <c r="QV9" s="29">
        <v>0</v>
      </c>
      <c r="QW9" s="29">
        <v>0</v>
      </c>
      <c r="QX9" s="29">
        <v>0</v>
      </c>
      <c r="QY9" s="29">
        <v>0</v>
      </c>
      <c r="QZ9" s="29">
        <v>0</v>
      </c>
      <c r="RA9" s="29">
        <v>0</v>
      </c>
      <c r="RB9" s="29">
        <v>0</v>
      </c>
      <c r="RC9" s="29">
        <v>0</v>
      </c>
      <c r="RD9" s="29">
        <v>0</v>
      </c>
      <c r="RE9" s="29">
        <v>0</v>
      </c>
      <c r="RF9" s="29">
        <v>0</v>
      </c>
      <c r="RG9" s="29">
        <v>0</v>
      </c>
      <c r="RH9" s="29">
        <v>0</v>
      </c>
      <c r="RI9" s="29">
        <v>0</v>
      </c>
      <c r="RJ9" s="29">
        <v>0</v>
      </c>
      <c r="RK9" s="29">
        <v>0</v>
      </c>
      <c r="RL9" s="29">
        <v>0</v>
      </c>
      <c r="RM9" s="29">
        <v>0</v>
      </c>
      <c r="RN9" s="29">
        <v>0</v>
      </c>
      <c r="RO9" s="29">
        <v>0</v>
      </c>
      <c r="RP9" s="29">
        <v>0</v>
      </c>
      <c r="RQ9" s="29">
        <v>0</v>
      </c>
      <c r="RR9" s="29">
        <v>0</v>
      </c>
      <c r="RS9" s="29">
        <v>0</v>
      </c>
      <c r="RT9" s="29">
        <v>0</v>
      </c>
      <c r="RU9" s="29">
        <v>0</v>
      </c>
      <c r="RV9" s="29">
        <v>0</v>
      </c>
      <c r="RW9" s="29">
        <v>0</v>
      </c>
      <c r="RX9" s="29">
        <v>0</v>
      </c>
      <c r="RY9" s="29">
        <v>0</v>
      </c>
      <c r="RZ9" s="29">
        <v>0</v>
      </c>
      <c r="SA9" s="29">
        <v>0</v>
      </c>
      <c r="SB9" s="29">
        <v>0</v>
      </c>
      <c r="SC9" s="29">
        <v>0</v>
      </c>
      <c r="SD9" s="29">
        <v>0</v>
      </c>
      <c r="SE9" s="29">
        <v>0</v>
      </c>
      <c r="SF9" s="29">
        <v>0</v>
      </c>
      <c r="SG9" s="29">
        <v>0</v>
      </c>
      <c r="SH9" s="29">
        <v>0</v>
      </c>
      <c r="SI9" s="29">
        <v>0</v>
      </c>
      <c r="SJ9" s="29">
        <v>0</v>
      </c>
      <c r="SK9" s="29">
        <v>0</v>
      </c>
      <c r="SL9" s="29">
        <v>0</v>
      </c>
      <c r="SM9" s="29">
        <v>0</v>
      </c>
      <c r="SN9" s="29">
        <v>0</v>
      </c>
      <c r="SO9" s="29">
        <v>0</v>
      </c>
      <c r="SP9" s="29">
        <v>0</v>
      </c>
      <c r="SQ9" s="29">
        <v>0</v>
      </c>
      <c r="SR9" s="29">
        <v>0</v>
      </c>
      <c r="SS9" s="29">
        <v>0</v>
      </c>
      <c r="ST9" s="29">
        <v>0</v>
      </c>
      <c r="SU9" s="29">
        <v>0</v>
      </c>
      <c r="SV9" s="29">
        <v>0</v>
      </c>
      <c r="SW9" s="29">
        <v>0</v>
      </c>
      <c r="SX9" s="29">
        <v>0</v>
      </c>
      <c r="SY9" s="29">
        <v>0</v>
      </c>
      <c r="SZ9" s="29">
        <v>0</v>
      </c>
      <c r="TA9" s="29">
        <v>0</v>
      </c>
      <c r="TB9" s="29">
        <v>0</v>
      </c>
      <c r="TC9" s="29">
        <v>0</v>
      </c>
      <c r="TD9" s="29">
        <v>0</v>
      </c>
      <c r="TE9" s="29">
        <v>0</v>
      </c>
      <c r="TF9" s="29">
        <v>0</v>
      </c>
      <c r="TG9" s="29">
        <v>0</v>
      </c>
      <c r="TH9" s="29">
        <v>0</v>
      </c>
      <c r="TI9" s="29">
        <v>0</v>
      </c>
      <c r="TJ9" s="29">
        <v>0</v>
      </c>
      <c r="TK9" s="29">
        <v>0</v>
      </c>
      <c r="TL9" s="29">
        <v>0</v>
      </c>
      <c r="TM9" s="29">
        <v>0</v>
      </c>
      <c r="TN9" s="29">
        <v>0</v>
      </c>
      <c r="TO9" s="29">
        <v>0</v>
      </c>
      <c r="TP9" s="29">
        <v>0</v>
      </c>
      <c r="TQ9" s="29">
        <v>0</v>
      </c>
      <c r="TR9" s="29">
        <v>0</v>
      </c>
      <c r="TS9" s="29">
        <v>0</v>
      </c>
      <c r="TT9" s="29">
        <v>0</v>
      </c>
      <c r="TU9" s="29">
        <v>0</v>
      </c>
      <c r="TV9" s="29">
        <v>0</v>
      </c>
      <c r="TW9" s="29">
        <v>0</v>
      </c>
      <c r="TX9" s="29">
        <v>0</v>
      </c>
      <c r="TY9" s="29">
        <v>0</v>
      </c>
      <c r="TZ9" s="29">
        <v>0</v>
      </c>
      <c r="UA9" s="29">
        <v>0</v>
      </c>
      <c r="UB9" s="29">
        <v>0</v>
      </c>
      <c r="UC9" s="29">
        <v>0</v>
      </c>
      <c r="UD9" s="29">
        <v>0</v>
      </c>
      <c r="UE9" s="29">
        <v>0</v>
      </c>
      <c r="UF9" s="29">
        <v>0</v>
      </c>
      <c r="UG9" s="29">
        <v>0</v>
      </c>
      <c r="UH9" s="29">
        <v>0</v>
      </c>
      <c r="UI9" s="29">
        <v>0</v>
      </c>
      <c r="UJ9" s="29">
        <v>0</v>
      </c>
      <c r="UK9" s="29">
        <v>0</v>
      </c>
      <c r="UL9" s="29">
        <v>0</v>
      </c>
      <c r="UM9" s="29">
        <v>0</v>
      </c>
      <c r="UN9" s="29">
        <v>0</v>
      </c>
      <c r="UO9" s="29">
        <v>0</v>
      </c>
      <c r="UP9" s="29">
        <v>0</v>
      </c>
      <c r="UQ9" s="29">
        <v>0</v>
      </c>
      <c r="UR9" s="29">
        <v>0</v>
      </c>
      <c r="US9" s="29">
        <v>0</v>
      </c>
      <c r="UT9" s="29">
        <v>0</v>
      </c>
      <c r="UU9" s="29">
        <v>0</v>
      </c>
      <c r="UV9" s="29">
        <v>0</v>
      </c>
      <c r="UW9" s="29">
        <v>0</v>
      </c>
      <c r="UX9" s="29">
        <v>0</v>
      </c>
      <c r="UY9" s="29">
        <v>0</v>
      </c>
      <c r="UZ9" s="29">
        <v>0</v>
      </c>
      <c r="VA9" s="29">
        <v>0</v>
      </c>
      <c r="VB9" s="29">
        <v>0</v>
      </c>
      <c r="VC9" s="29">
        <v>0</v>
      </c>
      <c r="VD9" s="29">
        <v>0</v>
      </c>
      <c r="VE9" s="29">
        <v>0</v>
      </c>
      <c r="VF9" s="29">
        <v>0</v>
      </c>
      <c r="VG9" s="29">
        <v>0</v>
      </c>
      <c r="VH9" s="29">
        <v>0</v>
      </c>
      <c r="VI9" s="29">
        <v>0</v>
      </c>
      <c r="VJ9" s="29">
        <v>0</v>
      </c>
      <c r="VK9" s="29">
        <v>0</v>
      </c>
      <c r="VL9" s="29">
        <v>0</v>
      </c>
      <c r="VM9" s="29">
        <v>0</v>
      </c>
      <c r="VN9" s="29">
        <v>0</v>
      </c>
      <c r="VO9" s="29">
        <v>0</v>
      </c>
      <c r="VP9" s="29">
        <v>0</v>
      </c>
      <c r="VQ9" s="29">
        <v>0</v>
      </c>
      <c r="VR9" s="29">
        <v>0</v>
      </c>
      <c r="VS9" s="29">
        <v>0</v>
      </c>
      <c r="VT9" s="29">
        <v>0</v>
      </c>
      <c r="VU9" s="29">
        <v>0</v>
      </c>
      <c r="VV9" s="29">
        <v>0</v>
      </c>
      <c r="VW9" s="29">
        <v>0</v>
      </c>
      <c r="VX9" s="29">
        <v>0</v>
      </c>
      <c r="VY9" s="29">
        <v>0</v>
      </c>
      <c r="VZ9" s="29">
        <v>0</v>
      </c>
      <c r="WA9" s="29">
        <v>0</v>
      </c>
      <c r="WB9" s="29">
        <v>0</v>
      </c>
      <c r="WC9" s="29">
        <v>0</v>
      </c>
      <c r="WD9" s="29">
        <v>0</v>
      </c>
      <c r="WE9" s="29">
        <v>0</v>
      </c>
      <c r="WF9" s="29">
        <v>0</v>
      </c>
      <c r="WG9" s="29">
        <v>0</v>
      </c>
      <c r="WH9" s="29">
        <v>0</v>
      </c>
      <c r="WI9" s="29">
        <v>0</v>
      </c>
      <c r="WJ9" s="29">
        <v>0</v>
      </c>
      <c r="WK9" s="29">
        <v>0</v>
      </c>
      <c r="WL9" s="29">
        <v>0</v>
      </c>
      <c r="WM9" s="29">
        <v>0</v>
      </c>
      <c r="WN9" s="29">
        <v>0</v>
      </c>
      <c r="WO9" s="29">
        <v>0</v>
      </c>
      <c r="WP9" s="29">
        <v>0</v>
      </c>
      <c r="WQ9" s="29">
        <v>0</v>
      </c>
      <c r="WR9" s="29">
        <v>0</v>
      </c>
      <c r="WS9" s="29">
        <v>0</v>
      </c>
      <c r="WT9" s="29">
        <v>0</v>
      </c>
      <c r="WU9" s="29">
        <v>0</v>
      </c>
      <c r="WV9" s="29">
        <v>0</v>
      </c>
      <c r="WW9" s="29">
        <v>0</v>
      </c>
      <c r="WX9" s="29">
        <v>0</v>
      </c>
      <c r="WY9" s="29">
        <v>0</v>
      </c>
      <c r="WZ9" s="29">
        <v>0</v>
      </c>
      <c r="XA9" s="29">
        <v>0</v>
      </c>
      <c r="XB9" s="29">
        <v>0</v>
      </c>
      <c r="XC9" s="29">
        <v>0</v>
      </c>
      <c r="XD9" s="29">
        <v>0</v>
      </c>
      <c r="XE9" s="29">
        <v>0</v>
      </c>
      <c r="XF9" s="29">
        <v>0</v>
      </c>
      <c r="XG9" s="29">
        <v>0</v>
      </c>
      <c r="XH9" s="29">
        <v>0</v>
      </c>
      <c r="XI9" s="29">
        <v>0</v>
      </c>
      <c r="XJ9" s="29">
        <v>0</v>
      </c>
      <c r="XK9" s="29">
        <v>0</v>
      </c>
      <c r="XL9" s="29">
        <v>0</v>
      </c>
      <c r="XM9" s="29">
        <v>0</v>
      </c>
      <c r="XN9" s="29">
        <v>0</v>
      </c>
      <c r="XO9" s="29">
        <v>0</v>
      </c>
      <c r="XP9" s="29">
        <v>0</v>
      </c>
      <c r="XQ9" s="29">
        <v>0</v>
      </c>
      <c r="XR9" s="29">
        <v>0</v>
      </c>
      <c r="XS9" s="29">
        <v>0</v>
      </c>
      <c r="XT9" s="29">
        <v>0</v>
      </c>
      <c r="XU9" s="29">
        <v>0</v>
      </c>
      <c r="XV9" s="29">
        <v>0</v>
      </c>
      <c r="XW9" s="29">
        <v>0</v>
      </c>
      <c r="XX9" s="29">
        <v>0</v>
      </c>
      <c r="XY9" s="29">
        <v>0</v>
      </c>
      <c r="XZ9" s="29">
        <v>0</v>
      </c>
      <c r="YA9" s="29">
        <v>0</v>
      </c>
      <c r="YB9" s="29">
        <v>0</v>
      </c>
      <c r="YC9" s="29">
        <v>0</v>
      </c>
      <c r="YD9" s="29">
        <v>0</v>
      </c>
      <c r="YE9" s="29">
        <v>0</v>
      </c>
      <c r="YF9" s="29">
        <v>0</v>
      </c>
      <c r="YG9" s="29">
        <v>0</v>
      </c>
      <c r="YH9" s="29">
        <v>0</v>
      </c>
      <c r="YI9" s="29">
        <v>0</v>
      </c>
      <c r="YJ9" s="29">
        <v>0</v>
      </c>
      <c r="YK9" s="29">
        <v>0</v>
      </c>
      <c r="YL9" s="29">
        <v>0</v>
      </c>
      <c r="YM9" s="29">
        <v>0</v>
      </c>
      <c r="YN9" s="29">
        <v>0</v>
      </c>
      <c r="YO9" s="29">
        <v>0</v>
      </c>
      <c r="YP9" s="29">
        <v>0</v>
      </c>
      <c r="YQ9" s="29">
        <v>0</v>
      </c>
      <c r="YR9" s="29">
        <v>0</v>
      </c>
      <c r="YS9" s="29">
        <v>0</v>
      </c>
      <c r="YT9" s="29">
        <v>0</v>
      </c>
      <c r="YU9" s="29">
        <v>0</v>
      </c>
      <c r="YV9" s="29">
        <v>0</v>
      </c>
      <c r="YW9" s="29">
        <v>0</v>
      </c>
      <c r="YX9" s="29">
        <v>0</v>
      </c>
      <c r="YY9" s="29">
        <v>0</v>
      </c>
      <c r="YZ9" s="29">
        <v>0</v>
      </c>
      <c r="ZA9" s="29">
        <v>0</v>
      </c>
      <c r="ZB9" s="29">
        <v>0</v>
      </c>
      <c r="ZC9" s="29">
        <v>0</v>
      </c>
      <c r="ZD9" s="29">
        <v>0</v>
      </c>
      <c r="ZE9" s="29">
        <v>0</v>
      </c>
      <c r="ZF9" s="29">
        <v>0</v>
      </c>
    </row>
    <row r="10" spans="2:682" s="29" customFormat="1" x14ac:dyDescent="0.25">
      <c r="B10" s="22" t="s">
        <v>17</v>
      </c>
      <c r="C10" s="57">
        <v>0</v>
      </c>
      <c r="D10" s="57">
        <v>0</v>
      </c>
      <c r="E10" s="44">
        <v>0</v>
      </c>
      <c r="F10" s="44">
        <v>0</v>
      </c>
      <c r="G10" s="57">
        <v>0</v>
      </c>
      <c r="H10" s="57">
        <v>0</v>
      </c>
      <c r="I10" s="44">
        <v>0</v>
      </c>
      <c r="J10" s="44">
        <v>0</v>
      </c>
      <c r="K10" s="57">
        <v>0</v>
      </c>
      <c r="L10" s="57">
        <v>0</v>
      </c>
      <c r="M10" s="44">
        <v>0</v>
      </c>
      <c r="N10" s="44">
        <v>0</v>
      </c>
      <c r="O10" s="57">
        <v>0</v>
      </c>
      <c r="P10" s="57">
        <v>0</v>
      </c>
      <c r="Q10" s="44">
        <v>0</v>
      </c>
      <c r="R10" s="44">
        <v>0</v>
      </c>
      <c r="S10" s="57">
        <v>0</v>
      </c>
      <c r="T10" s="57">
        <v>0</v>
      </c>
      <c r="U10" s="44">
        <v>0</v>
      </c>
      <c r="V10" s="44">
        <v>0</v>
      </c>
      <c r="W10" s="57">
        <v>0</v>
      </c>
      <c r="X10" s="57">
        <v>0</v>
      </c>
      <c r="Y10" s="44">
        <v>0</v>
      </c>
      <c r="Z10" s="44">
        <v>0</v>
      </c>
      <c r="AA10" s="57">
        <v>0</v>
      </c>
      <c r="AB10" s="57">
        <v>0</v>
      </c>
      <c r="AC10" s="44">
        <v>0</v>
      </c>
      <c r="AD10" s="44">
        <v>0</v>
      </c>
      <c r="AE10" s="57">
        <v>0</v>
      </c>
      <c r="AF10" s="57">
        <v>0</v>
      </c>
      <c r="AG10" s="44">
        <v>0</v>
      </c>
      <c r="AH10" s="44">
        <v>0</v>
      </c>
      <c r="AI10" s="57">
        <v>0</v>
      </c>
      <c r="AJ10" s="57">
        <v>0</v>
      </c>
      <c r="AK10" s="44">
        <v>0</v>
      </c>
      <c r="AL10" s="44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58">
        <v>0</v>
      </c>
      <c r="CE10" s="57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58">
        <v>0</v>
      </c>
      <c r="DS10" s="57">
        <v>5.4092607460916042E-3</v>
      </c>
      <c r="DT10" s="44">
        <v>7.7549098059535027E-3</v>
      </c>
      <c r="DU10" s="44">
        <v>0</v>
      </c>
      <c r="DV10" s="44">
        <v>0</v>
      </c>
      <c r="DW10" s="44">
        <v>4.9454856663942337E-2</v>
      </c>
      <c r="DX10" s="44">
        <v>0.20166485011577606</v>
      </c>
      <c r="DY10" s="44">
        <v>6.7516222596168518E-2</v>
      </c>
      <c r="DZ10" s="44">
        <v>0.30793631076812744</v>
      </c>
      <c r="EA10" s="44">
        <v>0.14142681658267975</v>
      </c>
      <c r="EB10" s="44">
        <v>0</v>
      </c>
      <c r="EC10" s="44">
        <v>0</v>
      </c>
      <c r="ED10" s="44">
        <v>0</v>
      </c>
      <c r="EE10" s="44">
        <v>0</v>
      </c>
      <c r="EF10" s="44">
        <v>5.5990353757806588E-6</v>
      </c>
      <c r="EG10" s="44">
        <v>2.1593668861896731E-6</v>
      </c>
      <c r="EH10" s="44">
        <v>0</v>
      </c>
      <c r="EI10" s="44">
        <v>1.3399981893599033E-2</v>
      </c>
      <c r="EJ10" s="44">
        <v>6.0197447737664334E-7</v>
      </c>
      <c r="EK10" s="44">
        <v>0</v>
      </c>
      <c r="EL10" s="44">
        <v>0</v>
      </c>
      <c r="EM10" s="44">
        <v>5.0679812346743347E-8</v>
      </c>
      <c r="EN10" s="44">
        <v>2.3402317310683429E-5</v>
      </c>
      <c r="EO10" s="44">
        <v>0</v>
      </c>
      <c r="EP10" s="44">
        <v>0</v>
      </c>
      <c r="EQ10" s="44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4">
        <v>0</v>
      </c>
      <c r="EZ10" s="44">
        <v>0</v>
      </c>
      <c r="FA10" s="44">
        <v>6.4621975791477056E-22</v>
      </c>
      <c r="FB10" s="44">
        <v>1.0768886680243139E-19</v>
      </c>
      <c r="FC10" s="44">
        <v>2.6324362623259127E-21</v>
      </c>
      <c r="FD10" s="44">
        <v>0</v>
      </c>
      <c r="FE10" s="44">
        <v>6.433411431297951E-20</v>
      </c>
      <c r="FF10" s="58">
        <v>0.43279218673706055</v>
      </c>
      <c r="FG10" s="57">
        <v>0</v>
      </c>
      <c r="FH10" s="44">
        <v>0</v>
      </c>
      <c r="FI10" s="44">
        <v>0</v>
      </c>
      <c r="FJ10" s="44">
        <v>0</v>
      </c>
      <c r="FK10" s="44">
        <v>2.9610598459839821E-2</v>
      </c>
      <c r="FL10" s="44">
        <v>0.15795359015464783</v>
      </c>
      <c r="FM10" s="44">
        <v>0.28870335221290588</v>
      </c>
      <c r="FN10" s="44">
        <v>0.50630408525466919</v>
      </c>
      <c r="FO10" s="44">
        <v>0.1258450448513031</v>
      </c>
      <c r="FP10" s="44">
        <v>0</v>
      </c>
      <c r="FQ10" s="44">
        <v>2.2207949310541153E-2</v>
      </c>
      <c r="FR10" s="44">
        <v>0</v>
      </c>
      <c r="FS10" s="44">
        <v>0</v>
      </c>
      <c r="FT10" s="44">
        <v>0</v>
      </c>
      <c r="FU10" s="44">
        <v>0.170260950922966</v>
      </c>
      <c r="FV10" s="44">
        <v>0</v>
      </c>
      <c r="FW10" s="44">
        <v>1.2129063718020916E-2</v>
      </c>
      <c r="FX10" s="44">
        <v>1.7117736861109734E-2</v>
      </c>
      <c r="FY10" s="44">
        <v>3.6379805533215404E-4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58">
        <v>1.0644469261169434</v>
      </c>
      <c r="GU10" s="57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  <c r="HT10" s="44">
        <v>0</v>
      </c>
      <c r="HU10" s="44">
        <v>0</v>
      </c>
      <c r="HV10" s="44">
        <v>0</v>
      </c>
      <c r="HW10" s="44">
        <v>0</v>
      </c>
      <c r="HX10" s="44">
        <v>0</v>
      </c>
      <c r="HY10" s="44">
        <v>0</v>
      </c>
      <c r="HZ10" s="44">
        <v>0</v>
      </c>
      <c r="IA10" s="44">
        <v>0</v>
      </c>
      <c r="IB10" s="44">
        <v>0</v>
      </c>
      <c r="IC10" s="44">
        <v>0</v>
      </c>
      <c r="ID10" s="44">
        <v>0</v>
      </c>
      <c r="IE10" s="44">
        <v>0</v>
      </c>
      <c r="IF10" s="44">
        <v>0</v>
      </c>
      <c r="IG10" s="44">
        <v>0</v>
      </c>
      <c r="IH10" s="58">
        <v>0</v>
      </c>
      <c r="II10" s="57">
        <v>3.6259694024920464E-3</v>
      </c>
      <c r="IJ10" s="44">
        <v>1.0841769108083099E-4</v>
      </c>
      <c r="IK10" s="44">
        <v>1.8069615180138499E-4</v>
      </c>
      <c r="IL10" s="44">
        <v>2.0478895748965442E-4</v>
      </c>
      <c r="IM10" s="44">
        <v>2.0840289071202278E-3</v>
      </c>
      <c r="IN10" s="44">
        <v>5.3449921309947968E-2</v>
      </c>
      <c r="IO10" s="44">
        <v>3.4163620322942734E-2</v>
      </c>
      <c r="IP10" s="44">
        <v>7.9903841018676758E-2</v>
      </c>
      <c r="IQ10" s="44">
        <v>1.2359616346657276E-2</v>
      </c>
      <c r="IR10" s="44">
        <v>0</v>
      </c>
      <c r="IS10" s="44">
        <v>1.2046409210597631E-5</v>
      </c>
      <c r="IT10" s="44">
        <v>1.2046409210597631E-5</v>
      </c>
      <c r="IU10" s="44">
        <v>0</v>
      </c>
      <c r="IV10" s="44">
        <v>1.2046409210597631E-5</v>
      </c>
      <c r="IW10" s="44">
        <v>1.9635648932307959E-3</v>
      </c>
      <c r="IX10" s="44">
        <v>2.7706741821020842E-4</v>
      </c>
      <c r="IY10" s="44">
        <v>0</v>
      </c>
      <c r="IZ10" s="44">
        <v>3.3729945425875485E-4</v>
      </c>
      <c r="JA10" s="44">
        <v>7.9988157376646996E-3</v>
      </c>
      <c r="JB10" s="44">
        <v>1.2046409210597631E-5</v>
      </c>
      <c r="JC10" s="44">
        <v>6.0232050600461662E-5</v>
      </c>
      <c r="JD10" s="44">
        <v>2.4092818421195261E-5</v>
      </c>
      <c r="JE10" s="44">
        <v>0</v>
      </c>
      <c r="JF10" s="44">
        <v>6.0232050600461662E-5</v>
      </c>
      <c r="JG10" s="44">
        <v>0</v>
      </c>
      <c r="JH10" s="44">
        <v>0</v>
      </c>
      <c r="JI10" s="44">
        <v>1.6864972712937742E-4</v>
      </c>
      <c r="JJ10" s="44">
        <v>0</v>
      </c>
      <c r="JK10" s="44">
        <v>0</v>
      </c>
      <c r="JL10" s="44">
        <v>3.6139230360276997E-5</v>
      </c>
      <c r="JM10" s="44">
        <v>0</v>
      </c>
      <c r="JN10" s="44">
        <v>3.6139230360276997E-5</v>
      </c>
      <c r="JO10" s="44">
        <v>8.4324863564688712E-5</v>
      </c>
      <c r="JP10" s="44">
        <v>3.6139230360276997E-5</v>
      </c>
      <c r="JQ10" s="44">
        <v>3.252530877944082E-4</v>
      </c>
      <c r="JR10" s="44">
        <v>3.6139230360276997E-5</v>
      </c>
      <c r="JS10" s="44">
        <v>0</v>
      </c>
      <c r="JT10" s="44">
        <v>2.4092818421195261E-5</v>
      </c>
      <c r="JU10" s="44">
        <v>9.6371273684781045E-5</v>
      </c>
      <c r="JV10" s="58">
        <v>0.17213115096092224</v>
      </c>
      <c r="JW10" s="57">
        <v>0</v>
      </c>
      <c r="JX10" s="44">
        <v>0</v>
      </c>
      <c r="JY10" s="44">
        <v>0</v>
      </c>
      <c r="JZ10" s="44">
        <v>0</v>
      </c>
      <c r="KA10" s="44">
        <v>0</v>
      </c>
      <c r="KB10" s="44">
        <v>0</v>
      </c>
      <c r="KC10" s="44">
        <v>0</v>
      </c>
      <c r="KD10" s="44">
        <v>0</v>
      </c>
      <c r="KE10" s="44">
        <v>0</v>
      </c>
      <c r="KF10" s="44">
        <v>0</v>
      </c>
      <c r="KG10" s="44">
        <v>0</v>
      </c>
      <c r="KH10" s="44">
        <v>0</v>
      </c>
      <c r="KI10" s="44">
        <v>0</v>
      </c>
      <c r="KJ10" s="44">
        <v>0</v>
      </c>
      <c r="KK10" s="44">
        <v>0</v>
      </c>
      <c r="KL10" s="44">
        <v>0</v>
      </c>
      <c r="KM10" s="44">
        <v>0</v>
      </c>
      <c r="KN10" s="44">
        <v>0</v>
      </c>
      <c r="KO10" s="44">
        <v>0</v>
      </c>
      <c r="KP10" s="44">
        <v>0</v>
      </c>
      <c r="KQ10" s="44">
        <v>0</v>
      </c>
      <c r="KR10" s="44">
        <v>0</v>
      </c>
      <c r="KS10" s="44">
        <v>0</v>
      </c>
      <c r="KT10" s="44">
        <v>0</v>
      </c>
      <c r="KU10" s="44">
        <v>0</v>
      </c>
      <c r="KV10" s="44">
        <v>0</v>
      </c>
      <c r="KW10" s="44">
        <v>0</v>
      </c>
      <c r="KX10" s="44">
        <v>0</v>
      </c>
      <c r="KY10" s="44">
        <v>0</v>
      </c>
      <c r="KZ10" s="44">
        <v>0</v>
      </c>
      <c r="LA10" s="44">
        <v>0</v>
      </c>
      <c r="LB10" s="44">
        <v>0</v>
      </c>
      <c r="LC10" s="44">
        <v>0</v>
      </c>
      <c r="LD10" s="44">
        <v>0</v>
      </c>
      <c r="LE10" s="44">
        <v>0</v>
      </c>
      <c r="LF10" s="44">
        <v>0</v>
      </c>
      <c r="LG10" s="44">
        <v>0</v>
      </c>
      <c r="LH10" s="44">
        <v>0</v>
      </c>
      <c r="LI10" s="44">
        <v>0</v>
      </c>
      <c r="LJ10" s="58">
        <v>0</v>
      </c>
      <c r="LK10" s="53">
        <v>0</v>
      </c>
      <c r="LL10" s="53">
        <v>0</v>
      </c>
      <c r="LM10" s="53">
        <v>0</v>
      </c>
      <c r="LN10" s="53">
        <v>0</v>
      </c>
      <c r="LO10" s="53">
        <v>0</v>
      </c>
      <c r="LP10" s="53">
        <v>0</v>
      </c>
      <c r="LQ10" s="53">
        <v>0</v>
      </c>
      <c r="LR10" s="53">
        <v>0</v>
      </c>
      <c r="LS10" s="53">
        <v>0</v>
      </c>
      <c r="LT10" s="53">
        <v>0</v>
      </c>
      <c r="LU10" s="53">
        <v>0</v>
      </c>
      <c r="LV10" s="53">
        <v>0</v>
      </c>
      <c r="LW10" s="53">
        <v>0</v>
      </c>
      <c r="LX10" s="53">
        <v>0</v>
      </c>
      <c r="LY10" s="53">
        <v>0</v>
      </c>
      <c r="LZ10" s="53">
        <v>0</v>
      </c>
      <c r="MA10" s="53">
        <v>0</v>
      </c>
      <c r="MB10" s="53">
        <v>0</v>
      </c>
      <c r="MC10" s="53">
        <v>0</v>
      </c>
      <c r="MD10" s="53">
        <v>0</v>
      </c>
      <c r="ME10" s="53">
        <v>0</v>
      </c>
      <c r="MF10" s="53">
        <v>0</v>
      </c>
      <c r="MG10" s="53">
        <v>0</v>
      </c>
      <c r="MH10" s="53">
        <v>0</v>
      </c>
      <c r="MI10" s="53">
        <v>0</v>
      </c>
      <c r="MJ10" s="53">
        <v>0</v>
      </c>
      <c r="MK10" s="53">
        <v>0</v>
      </c>
      <c r="ML10" s="53">
        <v>0</v>
      </c>
      <c r="MM10" s="53">
        <v>0</v>
      </c>
      <c r="MN10" s="53">
        <v>0</v>
      </c>
      <c r="MO10" s="53">
        <v>0</v>
      </c>
      <c r="MP10" s="53">
        <v>0</v>
      </c>
      <c r="MQ10" s="53">
        <v>0</v>
      </c>
      <c r="MR10" s="53">
        <v>0</v>
      </c>
      <c r="MS10" s="53">
        <v>0</v>
      </c>
      <c r="MT10" s="53">
        <v>0</v>
      </c>
      <c r="MU10" s="53">
        <v>0</v>
      </c>
      <c r="MV10" s="53">
        <v>0</v>
      </c>
      <c r="MW10" s="53">
        <v>0</v>
      </c>
      <c r="MX10" s="53">
        <v>0</v>
      </c>
      <c r="MY10" s="29">
        <v>8.8638398665352724E-6</v>
      </c>
      <c r="MZ10" s="29">
        <v>2.9741676144112716E-7</v>
      </c>
      <c r="NA10" s="29">
        <v>8.750966884463196E-8</v>
      </c>
      <c r="NB10" s="29">
        <v>2.0649437715292152E-7</v>
      </c>
      <c r="NC10" s="29">
        <v>6.0452398429333698E-6</v>
      </c>
      <c r="ND10" s="29">
        <v>3.8035625038901344E-5</v>
      </c>
      <c r="NE10" s="29">
        <v>6.7322439463168848E-6</v>
      </c>
      <c r="NF10" s="29">
        <v>3.884338730131276E-5</v>
      </c>
      <c r="NG10" s="29">
        <v>3.030536936421413E-5</v>
      </c>
      <c r="NH10" s="29">
        <v>6.6701284495707114E-9</v>
      </c>
      <c r="NI10" s="29">
        <v>2.3752488687023288E-6</v>
      </c>
      <c r="NJ10" s="29">
        <v>3.8687876013909772E-8</v>
      </c>
      <c r="NK10" s="29">
        <v>3.0385955085421301E-8</v>
      </c>
      <c r="NL10" s="29">
        <v>1.4866851083539245E-9</v>
      </c>
      <c r="NM10" s="29">
        <v>4.7018229452078231E-6</v>
      </c>
      <c r="NN10" s="29">
        <v>7.3604830674867117E-8</v>
      </c>
      <c r="NO10" s="29">
        <v>4.4772235696655116E-7</v>
      </c>
      <c r="NP10" s="29">
        <v>6.6504918549981085E-7</v>
      </c>
      <c r="NQ10" s="29">
        <v>3.219671270926483E-6</v>
      </c>
      <c r="NR10" s="29">
        <v>5.2686748297503527E-9</v>
      </c>
      <c r="NS10" s="29">
        <v>9.6832266649471421E-8</v>
      </c>
      <c r="NT10" s="29">
        <v>7.1668746493003255E-9</v>
      </c>
      <c r="NU10" s="29">
        <v>1.0958787211023946E-9</v>
      </c>
      <c r="NV10" s="29">
        <v>1.3954280397854291E-8</v>
      </c>
      <c r="NW10" s="29">
        <v>7.4084823609155137E-8</v>
      </c>
      <c r="NX10" s="29">
        <v>1.6116249668129967E-8</v>
      </c>
      <c r="NY10" s="29">
        <v>1.7818686970372255E-8</v>
      </c>
      <c r="NZ10" s="29">
        <v>1.4204788456595452E-8</v>
      </c>
      <c r="OA10" s="29">
        <v>2.0104873321713512E-9</v>
      </c>
      <c r="OB10" s="29">
        <v>3.3876208505034811E-8</v>
      </c>
      <c r="OC10" s="29">
        <v>5.2378940074149227E-10</v>
      </c>
      <c r="OD10" s="29">
        <v>1.7182488765143944E-9</v>
      </c>
      <c r="OE10" s="29">
        <v>4.6519954111090556E-8</v>
      </c>
      <c r="OF10" s="29">
        <v>6.9905738975251097E-9</v>
      </c>
      <c r="OG10" s="29">
        <v>2.382194708161478E-8</v>
      </c>
      <c r="OH10" s="29">
        <v>5.4269879257162756E-8</v>
      </c>
      <c r="OI10" s="29">
        <v>3.7000680297438748E-9</v>
      </c>
      <c r="OJ10" s="29">
        <v>1.111745473458825E-9</v>
      </c>
      <c r="OK10" s="29">
        <v>3.0700266506755725E-7</v>
      </c>
      <c r="OL10" s="29">
        <v>1.3401452633843292E-5</v>
      </c>
      <c r="OM10" s="29">
        <v>0</v>
      </c>
      <c r="ON10" s="29">
        <v>1.9075125123890757E-7</v>
      </c>
      <c r="OO10" s="29">
        <v>0</v>
      </c>
      <c r="OP10" s="29">
        <v>0</v>
      </c>
      <c r="OQ10" s="29">
        <v>0</v>
      </c>
      <c r="OR10" s="29">
        <v>2.0976638188585639E-4</v>
      </c>
      <c r="OS10" s="29">
        <v>8.7738480942789465E-6</v>
      </c>
      <c r="OT10" s="29">
        <v>8.8276874521397986E-6</v>
      </c>
      <c r="OU10" s="29">
        <v>1.5750396414659917E-4</v>
      </c>
      <c r="OV10" s="29">
        <v>0</v>
      </c>
      <c r="OW10" s="29">
        <v>0</v>
      </c>
      <c r="OX10" s="29">
        <v>0</v>
      </c>
      <c r="OY10" s="29">
        <v>0</v>
      </c>
      <c r="OZ10" s="29">
        <v>0</v>
      </c>
      <c r="PA10" s="29">
        <v>0</v>
      </c>
      <c r="PB10" s="29">
        <v>0</v>
      </c>
      <c r="PC10" s="29">
        <v>0</v>
      </c>
      <c r="PD10" s="29">
        <v>0</v>
      </c>
      <c r="PE10" s="29">
        <v>0</v>
      </c>
      <c r="PF10" s="29">
        <v>0</v>
      </c>
      <c r="PG10" s="29">
        <v>0</v>
      </c>
      <c r="PH10" s="29">
        <v>0</v>
      </c>
      <c r="PI10" s="29">
        <v>0</v>
      </c>
      <c r="PJ10" s="29">
        <v>0</v>
      </c>
      <c r="PK10" s="29">
        <v>0</v>
      </c>
      <c r="PL10" s="29">
        <v>0</v>
      </c>
      <c r="PM10" s="29">
        <v>0</v>
      </c>
      <c r="PN10" s="29">
        <v>0</v>
      </c>
      <c r="PO10" s="29">
        <v>0</v>
      </c>
      <c r="PP10" s="29">
        <v>0</v>
      </c>
      <c r="PQ10" s="29">
        <v>0</v>
      </c>
      <c r="PR10" s="29">
        <v>0</v>
      </c>
      <c r="PS10" s="29">
        <v>3.3468879223619297E-8</v>
      </c>
      <c r="PT10" s="29">
        <v>6.0655951372723393E-9</v>
      </c>
      <c r="PU10" s="29">
        <v>0</v>
      </c>
      <c r="PV10" s="29">
        <v>3.3086555504269199E-6</v>
      </c>
      <c r="PW10" s="29">
        <v>0</v>
      </c>
      <c r="PX10" s="29">
        <v>0</v>
      </c>
      <c r="PY10" s="29">
        <v>9.0870497615469503E-7</v>
      </c>
      <c r="PZ10" s="29">
        <v>3.856522380374372E-4</v>
      </c>
      <c r="QA10" s="29">
        <v>0</v>
      </c>
      <c r="QB10" s="29">
        <v>0</v>
      </c>
      <c r="QC10" s="29">
        <v>0</v>
      </c>
      <c r="QD10" s="29">
        <v>0</v>
      </c>
      <c r="QE10" s="29">
        <v>0</v>
      </c>
      <c r="QF10" s="29">
        <v>0</v>
      </c>
      <c r="QG10" s="29">
        <v>0</v>
      </c>
      <c r="QH10" s="29">
        <v>0</v>
      </c>
      <c r="QI10" s="29">
        <v>0</v>
      </c>
      <c r="QJ10" s="29">
        <v>0</v>
      </c>
      <c r="QK10" s="29">
        <v>0</v>
      </c>
      <c r="QL10" s="29">
        <v>0</v>
      </c>
      <c r="QM10" s="29">
        <v>0</v>
      </c>
      <c r="QN10" s="29">
        <v>0</v>
      </c>
      <c r="QO10" s="29">
        <v>0</v>
      </c>
      <c r="QP10" s="29">
        <v>0</v>
      </c>
      <c r="QQ10" s="29">
        <v>0</v>
      </c>
      <c r="QR10" s="29">
        <v>0</v>
      </c>
      <c r="QS10" s="29">
        <v>0</v>
      </c>
      <c r="QT10" s="29">
        <v>0</v>
      </c>
      <c r="QU10" s="29">
        <v>0</v>
      </c>
      <c r="QV10" s="29">
        <v>0</v>
      </c>
      <c r="QW10" s="29">
        <v>0</v>
      </c>
      <c r="QX10" s="29">
        <v>0</v>
      </c>
      <c r="QY10" s="29">
        <v>0</v>
      </c>
      <c r="QZ10" s="29">
        <v>0</v>
      </c>
      <c r="RA10" s="29">
        <v>0</v>
      </c>
      <c r="RB10" s="29">
        <v>0</v>
      </c>
      <c r="RC10" s="29">
        <v>0</v>
      </c>
      <c r="RD10" s="29">
        <v>0</v>
      </c>
      <c r="RE10" s="29">
        <v>0</v>
      </c>
      <c r="RF10" s="29">
        <v>0</v>
      </c>
      <c r="RG10" s="29">
        <v>0</v>
      </c>
      <c r="RH10" s="29">
        <v>0</v>
      </c>
      <c r="RI10" s="29">
        <v>0</v>
      </c>
      <c r="RJ10" s="29">
        <v>0</v>
      </c>
      <c r="RK10" s="29">
        <v>0</v>
      </c>
      <c r="RL10" s="29">
        <v>0</v>
      </c>
      <c r="RM10" s="29">
        <v>0</v>
      </c>
      <c r="RN10" s="29">
        <v>0</v>
      </c>
      <c r="RO10" s="29">
        <v>0</v>
      </c>
      <c r="RP10" s="29">
        <v>0</v>
      </c>
      <c r="RQ10" s="29">
        <v>0</v>
      </c>
      <c r="RR10" s="29">
        <v>0</v>
      </c>
      <c r="RS10" s="29">
        <v>0</v>
      </c>
      <c r="RT10" s="29">
        <v>0</v>
      </c>
      <c r="RU10" s="29">
        <v>0</v>
      </c>
      <c r="RV10" s="29">
        <v>0</v>
      </c>
      <c r="RW10" s="29">
        <v>0</v>
      </c>
      <c r="RX10" s="29">
        <v>0</v>
      </c>
      <c r="RY10" s="29">
        <v>0</v>
      </c>
      <c r="RZ10" s="29">
        <v>0</v>
      </c>
      <c r="SA10" s="29">
        <v>0</v>
      </c>
      <c r="SB10" s="29">
        <v>0</v>
      </c>
      <c r="SC10" s="29">
        <v>0</v>
      </c>
      <c r="SD10" s="29">
        <v>0</v>
      </c>
      <c r="SE10" s="29">
        <v>0</v>
      </c>
      <c r="SF10" s="29">
        <v>0</v>
      </c>
      <c r="SG10" s="29">
        <v>0</v>
      </c>
      <c r="SH10" s="29">
        <v>0</v>
      </c>
      <c r="SI10" s="29">
        <v>0</v>
      </c>
      <c r="SJ10" s="29">
        <v>0</v>
      </c>
      <c r="SK10" s="29">
        <v>0</v>
      </c>
      <c r="SL10" s="29">
        <v>0</v>
      </c>
      <c r="SM10" s="29">
        <v>0</v>
      </c>
      <c r="SN10" s="29">
        <v>0</v>
      </c>
      <c r="SO10" s="29">
        <v>0</v>
      </c>
      <c r="SP10" s="29">
        <v>0</v>
      </c>
      <c r="SQ10" s="29">
        <v>0</v>
      </c>
      <c r="SR10" s="29">
        <v>0</v>
      </c>
      <c r="SS10" s="29">
        <v>0</v>
      </c>
      <c r="ST10" s="29">
        <v>0</v>
      </c>
      <c r="SU10" s="29">
        <v>0</v>
      </c>
      <c r="SV10" s="29">
        <v>0</v>
      </c>
      <c r="SW10" s="29">
        <v>0</v>
      </c>
      <c r="SX10" s="29">
        <v>0</v>
      </c>
      <c r="SY10" s="29">
        <v>0</v>
      </c>
      <c r="SZ10" s="29">
        <v>0</v>
      </c>
      <c r="TA10" s="29">
        <v>0</v>
      </c>
      <c r="TB10" s="29">
        <v>0</v>
      </c>
      <c r="TC10" s="29">
        <v>0</v>
      </c>
      <c r="TD10" s="29">
        <v>0</v>
      </c>
      <c r="TE10" s="29">
        <v>0</v>
      </c>
      <c r="TF10" s="29">
        <v>0</v>
      </c>
      <c r="TG10" s="29">
        <v>0</v>
      </c>
      <c r="TH10" s="29">
        <v>0</v>
      </c>
      <c r="TI10" s="29">
        <v>0</v>
      </c>
      <c r="TJ10" s="29">
        <v>0</v>
      </c>
      <c r="TK10" s="29">
        <v>0</v>
      </c>
      <c r="TL10" s="29">
        <v>0</v>
      </c>
      <c r="TM10" s="29">
        <v>0</v>
      </c>
      <c r="TN10" s="29">
        <v>0</v>
      </c>
      <c r="TO10" s="29">
        <v>0</v>
      </c>
      <c r="TP10" s="29">
        <v>0</v>
      </c>
      <c r="TQ10" s="29">
        <v>0</v>
      </c>
      <c r="TR10" s="29">
        <v>0</v>
      </c>
      <c r="TS10" s="29">
        <v>0</v>
      </c>
      <c r="TT10" s="29">
        <v>0</v>
      </c>
      <c r="TU10" s="29">
        <v>0</v>
      </c>
      <c r="TV10" s="29">
        <v>0</v>
      </c>
      <c r="TW10" s="29">
        <v>0</v>
      </c>
      <c r="TX10" s="29">
        <v>0</v>
      </c>
      <c r="TY10" s="29">
        <v>0</v>
      </c>
      <c r="TZ10" s="29">
        <v>0</v>
      </c>
      <c r="UA10" s="29">
        <v>0</v>
      </c>
      <c r="UB10" s="29">
        <v>0</v>
      </c>
      <c r="UC10" s="29">
        <v>0</v>
      </c>
      <c r="UD10" s="29">
        <v>0</v>
      </c>
      <c r="UE10" s="29">
        <v>0</v>
      </c>
      <c r="UF10" s="29">
        <v>0</v>
      </c>
      <c r="UG10" s="29">
        <v>0</v>
      </c>
      <c r="UH10" s="29">
        <v>0</v>
      </c>
      <c r="UI10" s="29">
        <v>0</v>
      </c>
      <c r="UJ10" s="29">
        <v>0</v>
      </c>
      <c r="UK10" s="29">
        <v>0</v>
      </c>
      <c r="UL10" s="29">
        <v>0</v>
      </c>
      <c r="UM10" s="29">
        <v>0</v>
      </c>
      <c r="UN10" s="29">
        <v>0</v>
      </c>
      <c r="UO10" s="29">
        <v>0</v>
      </c>
      <c r="UP10" s="29">
        <v>0</v>
      </c>
      <c r="UQ10" s="29">
        <v>0</v>
      </c>
      <c r="UR10" s="29">
        <v>0</v>
      </c>
      <c r="US10" s="29">
        <v>0</v>
      </c>
      <c r="UT10" s="29">
        <v>0</v>
      </c>
      <c r="UU10" s="29">
        <v>0</v>
      </c>
      <c r="UV10" s="29">
        <v>0</v>
      </c>
      <c r="UW10" s="29">
        <v>0</v>
      </c>
      <c r="UX10" s="29">
        <v>0</v>
      </c>
      <c r="UY10" s="29">
        <v>0</v>
      </c>
      <c r="UZ10" s="29">
        <v>0</v>
      </c>
      <c r="VA10" s="29">
        <v>0</v>
      </c>
      <c r="VB10" s="29">
        <v>0</v>
      </c>
      <c r="VC10" s="29">
        <v>0</v>
      </c>
      <c r="VD10" s="29">
        <v>0</v>
      </c>
      <c r="VE10" s="29">
        <v>0</v>
      </c>
      <c r="VF10" s="29">
        <v>0</v>
      </c>
      <c r="VG10" s="29">
        <v>0</v>
      </c>
      <c r="VH10" s="29">
        <v>0</v>
      </c>
      <c r="VI10" s="29">
        <v>0</v>
      </c>
      <c r="VJ10" s="29">
        <v>0</v>
      </c>
      <c r="VK10" s="29">
        <v>0</v>
      </c>
      <c r="VL10" s="29">
        <v>0</v>
      </c>
      <c r="VM10" s="29">
        <v>0</v>
      </c>
      <c r="VN10" s="29">
        <v>0</v>
      </c>
      <c r="VO10" s="29">
        <v>0</v>
      </c>
      <c r="VP10" s="29">
        <v>0</v>
      </c>
      <c r="VQ10" s="29">
        <v>0</v>
      </c>
      <c r="VR10" s="29">
        <v>0</v>
      </c>
      <c r="VS10" s="29">
        <v>0</v>
      </c>
      <c r="VT10" s="29">
        <v>0</v>
      </c>
      <c r="VU10" s="29">
        <v>0</v>
      </c>
      <c r="VV10" s="29">
        <v>0</v>
      </c>
      <c r="VW10" s="29">
        <v>0</v>
      </c>
      <c r="VX10" s="29">
        <v>0</v>
      </c>
      <c r="VY10" s="29">
        <v>0</v>
      </c>
      <c r="VZ10" s="29">
        <v>0</v>
      </c>
      <c r="WA10" s="29">
        <v>0</v>
      </c>
      <c r="WB10" s="29">
        <v>0</v>
      </c>
      <c r="WC10" s="29">
        <v>0</v>
      </c>
      <c r="WD10" s="29">
        <v>0</v>
      </c>
      <c r="WE10" s="29">
        <v>0</v>
      </c>
      <c r="WF10" s="29">
        <v>0</v>
      </c>
      <c r="WG10" s="29">
        <v>0</v>
      </c>
      <c r="WH10" s="29">
        <v>0</v>
      </c>
      <c r="WI10" s="29">
        <v>0</v>
      </c>
      <c r="WJ10" s="29">
        <v>0</v>
      </c>
      <c r="WK10" s="29">
        <v>0</v>
      </c>
      <c r="WL10" s="29">
        <v>0</v>
      </c>
      <c r="WM10" s="29">
        <v>0</v>
      </c>
      <c r="WN10" s="29">
        <v>0</v>
      </c>
      <c r="WO10" s="29">
        <v>0</v>
      </c>
      <c r="WP10" s="29">
        <v>0</v>
      </c>
      <c r="WQ10" s="29">
        <v>0</v>
      </c>
      <c r="WR10" s="29">
        <v>0</v>
      </c>
      <c r="WS10" s="29">
        <v>0</v>
      </c>
      <c r="WT10" s="29">
        <v>0</v>
      </c>
      <c r="WU10" s="29">
        <v>0</v>
      </c>
      <c r="WV10" s="29">
        <v>0</v>
      </c>
      <c r="WW10" s="29">
        <v>0</v>
      </c>
      <c r="WX10" s="29">
        <v>0</v>
      </c>
      <c r="WY10" s="29">
        <v>0</v>
      </c>
      <c r="WZ10" s="29">
        <v>0</v>
      </c>
      <c r="XA10" s="29">
        <v>0</v>
      </c>
      <c r="XB10" s="29">
        <v>0</v>
      </c>
      <c r="XC10" s="29">
        <v>0</v>
      </c>
      <c r="XD10" s="29">
        <v>0</v>
      </c>
      <c r="XE10" s="29">
        <v>0</v>
      </c>
      <c r="XF10" s="29">
        <v>0</v>
      </c>
      <c r="XG10" s="29">
        <v>0</v>
      </c>
      <c r="XH10" s="29">
        <v>0</v>
      </c>
      <c r="XI10" s="29">
        <v>0</v>
      </c>
      <c r="XJ10" s="29">
        <v>0</v>
      </c>
      <c r="XK10" s="29">
        <v>0</v>
      </c>
      <c r="XL10" s="29">
        <v>0</v>
      </c>
      <c r="XM10" s="29">
        <v>0</v>
      </c>
      <c r="XN10" s="29">
        <v>0</v>
      </c>
      <c r="XO10" s="29">
        <v>0</v>
      </c>
      <c r="XP10" s="29">
        <v>0</v>
      </c>
      <c r="XQ10" s="29">
        <v>0</v>
      </c>
      <c r="XR10" s="29">
        <v>0</v>
      </c>
      <c r="XS10" s="29">
        <v>0</v>
      </c>
      <c r="XT10" s="29">
        <v>0</v>
      </c>
      <c r="XU10" s="29">
        <v>0</v>
      </c>
      <c r="XV10" s="29">
        <v>0</v>
      </c>
      <c r="XW10" s="29">
        <v>0</v>
      </c>
      <c r="XX10" s="29">
        <v>0</v>
      </c>
      <c r="XY10" s="29">
        <v>0</v>
      </c>
      <c r="XZ10" s="29">
        <v>0</v>
      </c>
      <c r="YA10" s="29">
        <v>0</v>
      </c>
      <c r="YB10" s="29">
        <v>0</v>
      </c>
      <c r="YC10" s="29">
        <v>0</v>
      </c>
      <c r="YD10" s="29">
        <v>0</v>
      </c>
      <c r="YE10" s="29">
        <v>0</v>
      </c>
      <c r="YF10" s="29">
        <v>0</v>
      </c>
      <c r="YG10" s="29">
        <v>0</v>
      </c>
      <c r="YH10" s="29">
        <v>0</v>
      </c>
      <c r="YI10" s="29">
        <v>0</v>
      </c>
      <c r="YJ10" s="29">
        <v>0</v>
      </c>
      <c r="YK10" s="29">
        <v>0</v>
      </c>
      <c r="YL10" s="29">
        <v>0</v>
      </c>
      <c r="YM10" s="29">
        <v>0</v>
      </c>
      <c r="YN10" s="29">
        <v>0</v>
      </c>
      <c r="YO10" s="29">
        <v>0</v>
      </c>
      <c r="YP10" s="29">
        <v>0</v>
      </c>
      <c r="YQ10" s="29">
        <v>0</v>
      </c>
      <c r="YR10" s="29">
        <v>0</v>
      </c>
      <c r="YS10" s="29">
        <v>0</v>
      </c>
      <c r="YT10" s="29">
        <v>0</v>
      </c>
      <c r="YU10" s="29">
        <v>0</v>
      </c>
      <c r="YV10" s="29">
        <v>0</v>
      </c>
      <c r="YW10" s="29">
        <v>0</v>
      </c>
      <c r="YX10" s="29">
        <v>0</v>
      </c>
      <c r="YY10" s="29">
        <v>0</v>
      </c>
      <c r="YZ10" s="29">
        <v>0</v>
      </c>
      <c r="ZA10" s="29">
        <v>0</v>
      </c>
      <c r="ZB10" s="29">
        <v>0</v>
      </c>
      <c r="ZC10" s="29">
        <v>0</v>
      </c>
      <c r="ZD10" s="29">
        <v>0</v>
      </c>
      <c r="ZE10" s="29">
        <v>0</v>
      </c>
      <c r="ZF10" s="29">
        <v>0</v>
      </c>
    </row>
    <row r="11" spans="2:682" s="29" customFormat="1" ht="30" x14ac:dyDescent="0.25">
      <c r="B11" s="22" t="s">
        <v>18</v>
      </c>
      <c r="C11" s="57">
        <v>5.3299900173442438E-5</v>
      </c>
      <c r="D11" s="57">
        <v>5.5396347306668758E-4</v>
      </c>
      <c r="E11" s="44">
        <v>5.3527823183685541E-4</v>
      </c>
      <c r="F11" s="44">
        <v>3.3819253440015018E-4</v>
      </c>
      <c r="G11" s="57">
        <v>1.1627965606749058E-2</v>
      </c>
      <c r="H11" s="57">
        <v>1.343409538269043</v>
      </c>
      <c r="I11" s="44">
        <v>3.2171316146850586</v>
      </c>
      <c r="J11" s="44">
        <v>0.56661182641983032</v>
      </c>
      <c r="K11" s="57">
        <v>0.10800304263830185</v>
      </c>
      <c r="L11" s="57">
        <v>7.7644124394282699E-4</v>
      </c>
      <c r="M11" s="44">
        <v>8.0725381849333644E-4</v>
      </c>
      <c r="N11" s="44">
        <v>2.1609652321785688E-4</v>
      </c>
      <c r="O11" s="57">
        <v>5.9507525293156505E-4</v>
      </c>
      <c r="P11" s="57">
        <v>5.5497186258435249E-4</v>
      </c>
      <c r="Q11" s="44">
        <v>4.0321596898138523E-3</v>
      </c>
      <c r="R11" s="44">
        <v>6.9178140256553888E-4</v>
      </c>
      <c r="S11" s="57">
        <v>5.9737847186625004E-3</v>
      </c>
      <c r="T11" s="57">
        <v>1.8375024199485779E-2</v>
      </c>
      <c r="U11" s="44">
        <v>1.7170581966638565E-2</v>
      </c>
      <c r="V11" s="44">
        <v>2.3090227041393518E-3</v>
      </c>
      <c r="W11" s="57">
        <v>2.9277446446940303E-4</v>
      </c>
      <c r="X11" s="57">
        <v>1.9480653572827578E-3</v>
      </c>
      <c r="Y11" s="44">
        <v>7.9916120739653707E-5</v>
      </c>
      <c r="Z11" s="44">
        <v>2.4021037097554654E-4</v>
      </c>
      <c r="AA11" s="57">
        <v>1.4810106949880719E-3</v>
      </c>
      <c r="AB11" s="57">
        <v>9.3759408628102392E-5</v>
      </c>
      <c r="AC11" s="44">
        <v>1.0300260328222066E-4</v>
      </c>
      <c r="AD11" s="44">
        <v>4.0811184589983895E-5</v>
      </c>
      <c r="AE11" s="57">
        <v>4.7903860831866041E-5</v>
      </c>
      <c r="AF11" s="57">
        <v>3.2631102949380875E-3</v>
      </c>
      <c r="AG11" s="44">
        <v>3.3124640594905941E-6</v>
      </c>
      <c r="AH11" s="44">
        <v>2.8050807304680347E-4</v>
      </c>
      <c r="AI11" s="57">
        <v>5.3591572213917971E-4</v>
      </c>
      <c r="AJ11" s="57">
        <v>4.3088107304356527E-6</v>
      </c>
      <c r="AK11" s="44">
        <v>2.0055205095559359E-3</v>
      </c>
      <c r="AL11" s="44">
        <v>4.0073730633594096E-4</v>
      </c>
      <c r="AM11" s="57">
        <v>2.5360602885484695E-3</v>
      </c>
      <c r="AN11" s="57">
        <v>1.3056461466476321E-4</v>
      </c>
      <c r="AO11" s="57">
        <v>2.544742077589035E-3</v>
      </c>
      <c r="AP11" s="57">
        <v>0.12900462746620178</v>
      </c>
      <c r="AQ11" s="57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0.14133863151073456</v>
      </c>
      <c r="AX11" s="44">
        <v>2.0191235467791557E-2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4.0382470935583115E-2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58">
        <v>0</v>
      </c>
      <c r="CE11" s="57">
        <v>7.0345676504075527E-3</v>
      </c>
      <c r="CF11" s="44">
        <v>4.4125722524768207E-6</v>
      </c>
      <c r="CG11" s="44">
        <v>1.2870405334979296E-3</v>
      </c>
      <c r="CH11" s="44">
        <v>1.0908575728535652E-2</v>
      </c>
      <c r="CI11" s="44">
        <v>1.5176708984654397E-4</v>
      </c>
      <c r="CJ11" s="44">
        <v>2.3832971230149269E-2</v>
      </c>
      <c r="CK11" s="44">
        <v>9.4867996871471405E-2</v>
      </c>
      <c r="CL11" s="44">
        <v>0.17222288250923157</v>
      </c>
      <c r="CM11" s="44">
        <v>0.2319236695766449</v>
      </c>
      <c r="CN11" s="44">
        <v>3.3397165680071339E-5</v>
      </c>
      <c r="CO11" s="44">
        <v>2.0039679657202214E-4</v>
      </c>
      <c r="CP11" s="44">
        <v>8.5926457541063428E-4</v>
      </c>
      <c r="CQ11" s="44">
        <v>7.9392862971872091E-4</v>
      </c>
      <c r="CR11" s="44">
        <v>6.6637247800827026E-4</v>
      </c>
      <c r="CS11" s="44">
        <v>1.1192818637937307E-3</v>
      </c>
      <c r="CT11" s="44">
        <v>6.5325910691171885E-4</v>
      </c>
      <c r="CU11" s="44">
        <v>2.4202531494665891E-4</v>
      </c>
      <c r="CV11" s="44">
        <v>1.3792274985462427E-3</v>
      </c>
      <c r="CW11" s="44">
        <v>1.0328905191272497E-3</v>
      </c>
      <c r="CX11" s="44">
        <v>1.3477882603183389E-3</v>
      </c>
      <c r="CY11" s="44">
        <v>6.1477988492697477E-4</v>
      </c>
      <c r="CZ11" s="44">
        <v>4.7674620873294771E-6</v>
      </c>
      <c r="DA11" s="44">
        <v>3.5702108289115131E-4</v>
      </c>
      <c r="DB11" s="44">
        <v>3.1699670944362879E-4</v>
      </c>
      <c r="DC11" s="44">
        <v>7.0669571869075298E-5</v>
      </c>
      <c r="DD11" s="44">
        <v>4.9042819227906875E-6</v>
      </c>
      <c r="DE11" s="44">
        <v>8.9477594883646816E-5</v>
      </c>
      <c r="DF11" s="44">
        <v>0</v>
      </c>
      <c r="DG11" s="44">
        <v>0</v>
      </c>
      <c r="DH11" s="44">
        <v>5.9463825891725719E-5</v>
      </c>
      <c r="DI11" s="44">
        <v>0</v>
      </c>
      <c r="DJ11" s="44">
        <v>0</v>
      </c>
      <c r="DK11" s="44">
        <v>4.414089289639378E-6</v>
      </c>
      <c r="DL11" s="44">
        <v>5.504898726940155E-4</v>
      </c>
      <c r="DM11" s="44">
        <v>2.2595061454921961E-3</v>
      </c>
      <c r="DN11" s="44">
        <v>3.5690180957317352E-3</v>
      </c>
      <c r="DO11" s="44">
        <v>5.7418397773290053E-5</v>
      </c>
      <c r="DP11" s="44">
        <v>3.54678304574918E-5</v>
      </c>
      <c r="DQ11" s="44">
        <v>4.3988029938191175E-4</v>
      </c>
      <c r="DR11" s="58">
        <v>9.4813808798789978E-2</v>
      </c>
      <c r="DS11" s="57">
        <v>12.253473281860352</v>
      </c>
      <c r="DT11" s="44">
        <v>5.0591591745615005E-2</v>
      </c>
      <c r="DU11" s="44">
        <v>1.6366946908874525E-8</v>
      </c>
      <c r="DV11" s="44">
        <v>1.7614035459700972E-4</v>
      </c>
      <c r="DW11" s="44">
        <v>0.4552045464515686</v>
      </c>
      <c r="DX11" s="44">
        <v>7.2163290977478027</v>
      </c>
      <c r="DY11" s="44">
        <v>8.2714595794677734</v>
      </c>
      <c r="DZ11" s="44">
        <v>37.725494384765625</v>
      </c>
      <c r="EA11" s="44">
        <v>8.767913818359375</v>
      </c>
      <c r="EB11" s="44">
        <v>2.8656525537371635E-2</v>
      </c>
      <c r="EC11" s="44">
        <v>9.4165035989135504E-5</v>
      </c>
      <c r="ED11" s="44">
        <v>1.4153227675706148E-4</v>
      </c>
      <c r="EE11" s="44">
        <v>4.6873196879460011E-6</v>
      </c>
      <c r="EF11" s="44">
        <v>3.4438364764355356E-6</v>
      </c>
      <c r="EG11" s="44">
        <v>0.59454429149627686</v>
      </c>
      <c r="EH11" s="44">
        <v>2.0042639548023544E-8</v>
      </c>
      <c r="EI11" s="44">
        <v>0.15558904409408569</v>
      </c>
      <c r="EJ11" s="44">
        <v>0.14326301217079163</v>
      </c>
      <c r="EK11" s="44">
        <v>0.70458024740219116</v>
      </c>
      <c r="EL11" s="44">
        <v>0.23937331140041351</v>
      </c>
      <c r="EM11" s="44">
        <v>0.14565612375736237</v>
      </c>
      <c r="EN11" s="44">
        <v>1.5216874089674093E-6</v>
      </c>
      <c r="EO11" s="44">
        <v>3.1561146442982135E-6</v>
      </c>
      <c r="EP11" s="44">
        <v>5.1146020268788561E-5</v>
      </c>
      <c r="EQ11" s="44">
        <v>3.4075096482411027E-4</v>
      </c>
      <c r="ER11" s="44">
        <v>4.7438123147003353E-5</v>
      </c>
      <c r="ES11" s="44">
        <v>1.7809956887049339E-7</v>
      </c>
      <c r="ET11" s="44">
        <v>3.7554691516561434E-5</v>
      </c>
      <c r="EU11" s="44">
        <v>4.2694200601545162E-6</v>
      </c>
      <c r="EV11" s="44">
        <v>3.0191524729161756E-6</v>
      </c>
      <c r="EW11" s="44">
        <v>5.5066050208552042E-7</v>
      </c>
      <c r="EX11" s="44">
        <v>7.6389954983824282E-7</v>
      </c>
      <c r="EY11" s="44">
        <v>3.4281216358067468E-5</v>
      </c>
      <c r="EZ11" s="44">
        <v>1.6324986063409597E-4</v>
      </c>
      <c r="FA11" s="44">
        <v>8.1090837717056274E-2</v>
      </c>
      <c r="FB11" s="44">
        <v>0.21892239153385162</v>
      </c>
      <c r="FC11" s="44">
        <v>1.7220678273588419E-5</v>
      </c>
      <c r="FD11" s="44">
        <v>2.1817360538989305E-3</v>
      </c>
      <c r="FE11" s="44">
        <v>3.0669232830405235E-2</v>
      </c>
      <c r="FF11" s="58">
        <v>10.298410415649414</v>
      </c>
      <c r="FG11" s="57">
        <v>0</v>
      </c>
      <c r="FH11" s="44">
        <v>0</v>
      </c>
      <c r="FI11" s="44">
        <v>0</v>
      </c>
      <c r="FJ11" s="44">
        <v>0</v>
      </c>
      <c r="FK11" s="44">
        <v>0</v>
      </c>
      <c r="FL11" s="44">
        <v>10.217985153198242</v>
      </c>
      <c r="FM11" s="44">
        <v>8.6979646682739258</v>
      </c>
      <c r="FN11" s="44">
        <v>11.285314559936523</v>
      </c>
      <c r="FO11" s="44">
        <v>18.845588684082031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4">
        <v>0</v>
      </c>
      <c r="FW11" s="44">
        <v>0</v>
      </c>
      <c r="FX11" s="44">
        <v>0.55840271711349487</v>
      </c>
      <c r="FY11" s="44">
        <v>1.3744782209396362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0.48322021961212158</v>
      </c>
      <c r="GS11" s="44">
        <v>1.6912707090377808</v>
      </c>
      <c r="GT11" s="58">
        <v>41.798549652099609</v>
      </c>
      <c r="GU11" s="57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  <c r="HT11" s="44">
        <v>0</v>
      </c>
      <c r="HU11" s="44">
        <v>0</v>
      </c>
      <c r="HV11" s="44">
        <v>0</v>
      </c>
      <c r="HW11" s="44">
        <v>0</v>
      </c>
      <c r="HX11" s="44">
        <v>0</v>
      </c>
      <c r="HY11" s="44">
        <v>0</v>
      </c>
      <c r="HZ11" s="44">
        <v>0</v>
      </c>
      <c r="IA11" s="44">
        <v>0</v>
      </c>
      <c r="IB11" s="44">
        <v>0</v>
      </c>
      <c r="IC11" s="44">
        <v>0</v>
      </c>
      <c r="ID11" s="44">
        <v>0</v>
      </c>
      <c r="IE11" s="44">
        <v>0</v>
      </c>
      <c r="IF11" s="44">
        <v>0</v>
      </c>
      <c r="IG11" s="44">
        <v>0</v>
      </c>
      <c r="IH11" s="58">
        <v>0</v>
      </c>
      <c r="II11" s="57">
        <v>3.5321311950683594</v>
      </c>
      <c r="IJ11" s="44">
        <v>0.56133735179901123</v>
      </c>
      <c r="IK11" s="44">
        <v>0.96623647212982178</v>
      </c>
      <c r="IL11" s="44">
        <v>3.3772263526916504</v>
      </c>
      <c r="IM11" s="44">
        <v>2.9140466824173927E-2</v>
      </c>
      <c r="IN11" s="44">
        <v>6.3572225570678711</v>
      </c>
      <c r="IO11" s="44">
        <v>17.085515975952148</v>
      </c>
      <c r="IP11" s="44">
        <v>8.2452182769775391</v>
      </c>
      <c r="IQ11" s="44">
        <v>27.704914093017578</v>
      </c>
      <c r="IR11" s="44">
        <v>0</v>
      </c>
      <c r="IS11" s="44">
        <v>0.7637869119644165</v>
      </c>
      <c r="IT11" s="44">
        <v>0.10582590103149414</v>
      </c>
      <c r="IU11" s="44">
        <v>0.12729783356189728</v>
      </c>
      <c r="IV11" s="44">
        <v>8.1286564469337463E-2</v>
      </c>
      <c r="IW11" s="44">
        <v>0.39262944459915161</v>
      </c>
      <c r="IX11" s="44">
        <v>1.5659166574478149</v>
      </c>
      <c r="IY11" s="44">
        <v>1.038320779800415</v>
      </c>
      <c r="IZ11" s="44">
        <v>2.190136194229126</v>
      </c>
      <c r="JA11" s="44">
        <v>0.28220242261886597</v>
      </c>
      <c r="JB11" s="44">
        <v>8.0489034652709961</v>
      </c>
      <c r="JC11" s="44">
        <v>0.54293286800384521</v>
      </c>
      <c r="JD11" s="44">
        <v>0.22238776087760925</v>
      </c>
      <c r="JE11" s="44">
        <v>0.11962927877902985</v>
      </c>
      <c r="JF11" s="44">
        <v>0.3558204174041748</v>
      </c>
      <c r="JG11" s="44">
        <v>5.3679805248975754E-2</v>
      </c>
      <c r="JH11" s="44">
        <v>9.2022521421313286E-3</v>
      </c>
      <c r="JI11" s="44">
        <v>1.2039613723754883</v>
      </c>
      <c r="JJ11" s="44">
        <v>0</v>
      </c>
      <c r="JK11" s="44">
        <v>9.2022521421313286E-3</v>
      </c>
      <c r="JL11" s="44">
        <v>0.17637650668621063</v>
      </c>
      <c r="JM11" s="44">
        <v>0</v>
      </c>
      <c r="JN11" s="44">
        <v>0.19478100538253784</v>
      </c>
      <c r="JO11" s="44">
        <v>1.1441466808319092</v>
      </c>
      <c r="JP11" s="44">
        <v>0.18557874858379364</v>
      </c>
      <c r="JQ11" s="44">
        <v>1.8281809091567993</v>
      </c>
      <c r="JR11" s="44">
        <v>0.56287109851837158</v>
      </c>
      <c r="JS11" s="44">
        <v>1.5337087213993073E-2</v>
      </c>
      <c r="JT11" s="44">
        <v>0.1779102087020874</v>
      </c>
      <c r="JU11" s="44">
        <v>0.11349444091320038</v>
      </c>
      <c r="JV11" s="58">
        <v>17.376918792724609</v>
      </c>
      <c r="JW11" s="57">
        <v>0</v>
      </c>
      <c r="JX11" s="44">
        <v>0</v>
      </c>
      <c r="JY11" s="44">
        <v>0</v>
      </c>
      <c r="JZ11" s="44">
        <v>0</v>
      </c>
      <c r="KA11" s="44">
        <v>0</v>
      </c>
      <c r="KB11" s="44">
        <v>0</v>
      </c>
      <c r="KC11" s="44">
        <v>0</v>
      </c>
      <c r="KD11" s="44">
        <v>0</v>
      </c>
      <c r="KE11" s="44">
        <v>0</v>
      </c>
      <c r="KF11" s="44">
        <v>0</v>
      </c>
      <c r="KG11" s="44">
        <v>0</v>
      </c>
      <c r="KH11" s="44">
        <v>0</v>
      </c>
      <c r="KI11" s="44">
        <v>0</v>
      </c>
      <c r="KJ11" s="44">
        <v>0</v>
      </c>
      <c r="KK11" s="44">
        <v>0</v>
      </c>
      <c r="KL11" s="44">
        <v>0</v>
      </c>
      <c r="KM11" s="44">
        <v>0</v>
      </c>
      <c r="KN11" s="44">
        <v>0</v>
      </c>
      <c r="KO11" s="44">
        <v>0</v>
      </c>
      <c r="KP11" s="44">
        <v>0</v>
      </c>
      <c r="KQ11" s="44">
        <v>0</v>
      </c>
      <c r="KR11" s="44">
        <v>0</v>
      </c>
      <c r="KS11" s="44">
        <v>0</v>
      </c>
      <c r="KT11" s="44">
        <v>0</v>
      </c>
      <c r="KU11" s="44">
        <v>0</v>
      </c>
      <c r="KV11" s="44">
        <v>0</v>
      </c>
      <c r="KW11" s="44">
        <v>0</v>
      </c>
      <c r="KX11" s="44">
        <v>0</v>
      </c>
      <c r="KY11" s="44">
        <v>0</v>
      </c>
      <c r="KZ11" s="44">
        <v>0</v>
      </c>
      <c r="LA11" s="44">
        <v>0</v>
      </c>
      <c r="LB11" s="44">
        <v>0</v>
      </c>
      <c r="LC11" s="44">
        <v>0</v>
      </c>
      <c r="LD11" s="44">
        <v>0</v>
      </c>
      <c r="LE11" s="44">
        <v>0</v>
      </c>
      <c r="LF11" s="44">
        <v>0</v>
      </c>
      <c r="LG11" s="44">
        <v>0</v>
      </c>
      <c r="LH11" s="44">
        <v>0</v>
      </c>
      <c r="LI11" s="44">
        <v>0</v>
      </c>
      <c r="LJ11" s="58">
        <v>0</v>
      </c>
      <c r="LK11" s="53">
        <v>2.0970776677131653E-2</v>
      </c>
      <c r="LL11" s="53">
        <v>9.2597340699285269E-4</v>
      </c>
      <c r="LM11" s="53">
        <v>0</v>
      </c>
      <c r="LN11" s="53">
        <v>0</v>
      </c>
      <c r="LO11" s="53">
        <v>1.0443562641739845E-3</v>
      </c>
      <c r="LP11" s="53">
        <v>1.2154794931411743</v>
      </c>
      <c r="LQ11" s="53">
        <v>1.8412995338439941</v>
      </c>
      <c r="LR11" s="53">
        <v>0.43371140956878662</v>
      </c>
      <c r="LS11" s="53">
        <v>1.4323688745498657</v>
      </c>
      <c r="LT11" s="53">
        <v>6.0377664340194315E-5</v>
      </c>
      <c r="LU11" s="53">
        <v>0</v>
      </c>
      <c r="LV11" s="53">
        <v>0</v>
      </c>
      <c r="LW11" s="53">
        <v>0</v>
      </c>
      <c r="LX11" s="53">
        <v>0</v>
      </c>
      <c r="LY11" s="53">
        <v>0</v>
      </c>
      <c r="LZ11" s="53">
        <v>0</v>
      </c>
      <c r="MA11" s="53">
        <v>9.9678535480052233E-4</v>
      </c>
      <c r="MB11" s="53">
        <v>2.523135335650295E-4</v>
      </c>
      <c r="MC11" s="53">
        <v>3.2285057008266449E-2</v>
      </c>
      <c r="MD11" s="53">
        <v>4.6848601778037846E-4</v>
      </c>
      <c r="ME11" s="53">
        <v>0</v>
      </c>
      <c r="MF11" s="53">
        <v>0</v>
      </c>
      <c r="MG11" s="53">
        <v>0</v>
      </c>
      <c r="MH11" s="53">
        <v>0</v>
      </c>
      <c r="MI11" s="53">
        <v>0</v>
      </c>
      <c r="MJ11" s="53">
        <v>0</v>
      </c>
      <c r="MK11" s="53">
        <v>0</v>
      </c>
      <c r="ML11" s="53">
        <v>0</v>
      </c>
      <c r="MM11" s="53">
        <v>8.989990601548925E-5</v>
      </c>
      <c r="MN11" s="53">
        <v>0</v>
      </c>
      <c r="MO11" s="53">
        <v>0</v>
      </c>
      <c r="MP11" s="53">
        <v>0</v>
      </c>
      <c r="MQ11" s="53">
        <v>0</v>
      </c>
      <c r="MR11" s="53">
        <v>0</v>
      </c>
      <c r="MS11" s="53">
        <v>0</v>
      </c>
      <c r="MT11" s="53">
        <v>0</v>
      </c>
      <c r="MU11" s="53">
        <v>3.5678039421327412E-4</v>
      </c>
      <c r="MV11" s="53">
        <v>0</v>
      </c>
      <c r="MW11" s="53">
        <v>7.1233291237149388E-5</v>
      </c>
      <c r="MX11" s="53">
        <v>0.25128734111785889</v>
      </c>
      <c r="MY11" s="29">
        <v>9.2774826043751091E-7</v>
      </c>
      <c r="MZ11" s="29">
        <v>1.9477194967976175E-8</v>
      </c>
      <c r="NA11" s="29">
        <v>1.4843971030131797E-7</v>
      </c>
      <c r="NB11" s="29">
        <v>1.1777753883279729E-8</v>
      </c>
      <c r="NC11" s="29">
        <v>2.9430499125737697E-5</v>
      </c>
      <c r="ND11" s="29">
        <v>8.7021049694158137E-5</v>
      </c>
      <c r="NE11" s="29">
        <v>3.6998584982939065E-4</v>
      </c>
      <c r="NF11" s="29">
        <v>6.6573949879966676E-5</v>
      </c>
      <c r="NG11" s="29">
        <v>1.4385419490281492E-5</v>
      </c>
      <c r="NH11" s="29">
        <v>3.8590832751594917E-9</v>
      </c>
      <c r="NI11" s="29">
        <v>7.264782198035391E-8</v>
      </c>
      <c r="NJ11" s="29">
        <v>2.50640823651338E-8</v>
      </c>
      <c r="NK11" s="29">
        <v>4.7225306332165928E-8</v>
      </c>
      <c r="NL11" s="29">
        <v>5.8825917470528566E-9</v>
      </c>
      <c r="NM11" s="29">
        <v>9.2099547543966764E-8</v>
      </c>
      <c r="NN11" s="29">
        <v>6.5389336612042825E-8</v>
      </c>
      <c r="NO11" s="29">
        <v>3.4869991338837281E-8</v>
      </c>
      <c r="NP11" s="29">
        <v>2.241425676174913E-7</v>
      </c>
      <c r="NQ11" s="29">
        <v>1.2193351039968547E-7</v>
      </c>
      <c r="NR11" s="29">
        <v>1.0524147775470283E-8</v>
      </c>
      <c r="NS11" s="29">
        <v>1.7714777200694698E-8</v>
      </c>
      <c r="NT11" s="29">
        <v>4.2179539860853765E-8</v>
      </c>
      <c r="NU11" s="29">
        <v>5.0030242171317241E-9</v>
      </c>
      <c r="NV11" s="29">
        <v>8.1227078396750585E-8</v>
      </c>
      <c r="NW11" s="29">
        <v>1.3138392205291893E-6</v>
      </c>
      <c r="NX11" s="29">
        <v>5.9305893529426612E-8</v>
      </c>
      <c r="NY11" s="29">
        <v>8.5556330020608584E-8</v>
      </c>
      <c r="NZ11" s="29">
        <v>3.7669739327839125E-8</v>
      </c>
      <c r="OA11" s="29">
        <v>9.8556451888498486E-9</v>
      </c>
      <c r="OB11" s="29">
        <v>2.1539501915412984E-7</v>
      </c>
      <c r="OC11" s="29">
        <v>3.4882325916640866E-9</v>
      </c>
      <c r="OD11" s="29">
        <v>8.9560598937055147E-9</v>
      </c>
      <c r="OE11" s="29">
        <v>1.9187470456927258E-7</v>
      </c>
      <c r="OF11" s="29">
        <v>1.4049724939013686E-8</v>
      </c>
      <c r="OG11" s="29">
        <v>2.1010644957186742E-7</v>
      </c>
      <c r="OH11" s="29">
        <v>1.0494544255834626E-7</v>
      </c>
      <c r="OI11" s="29">
        <v>1.3290851086367184E-8</v>
      </c>
      <c r="OJ11" s="29">
        <v>1.53539103653344E-9</v>
      </c>
      <c r="OK11" s="29">
        <v>3.2576329545008775E-7</v>
      </c>
      <c r="OL11" s="29">
        <v>1.441672065993771E-5</v>
      </c>
      <c r="OM11" s="29">
        <v>5.8895378606393933E-4</v>
      </c>
      <c r="ON11" s="29">
        <v>0</v>
      </c>
      <c r="OO11" s="29">
        <v>0</v>
      </c>
      <c r="OP11" s="29">
        <v>0</v>
      </c>
      <c r="OQ11" s="29">
        <v>0</v>
      </c>
      <c r="OR11" s="29">
        <v>2.0217426121234894E-2</v>
      </c>
      <c r="OS11" s="29">
        <v>4.8394329845905304E-2</v>
      </c>
      <c r="OT11" s="29">
        <v>5.6717735715210438E-3</v>
      </c>
      <c r="OU11" s="29">
        <v>7.8688878566026688E-3</v>
      </c>
      <c r="OV11" s="29">
        <v>0</v>
      </c>
      <c r="OW11" s="29">
        <v>0</v>
      </c>
      <c r="OX11" s="29">
        <v>0</v>
      </c>
      <c r="OY11" s="29">
        <v>0</v>
      </c>
      <c r="OZ11" s="29">
        <v>0</v>
      </c>
      <c r="PA11" s="29">
        <v>0</v>
      </c>
      <c r="PB11" s="29">
        <v>0</v>
      </c>
      <c r="PC11" s="29">
        <v>0</v>
      </c>
      <c r="PD11" s="29">
        <v>0</v>
      </c>
      <c r="PE11" s="29">
        <v>0</v>
      </c>
      <c r="PF11" s="29">
        <v>0</v>
      </c>
      <c r="PG11" s="29">
        <v>0</v>
      </c>
      <c r="PH11" s="29">
        <v>0</v>
      </c>
      <c r="PI11" s="29">
        <v>0</v>
      </c>
      <c r="PJ11" s="29">
        <v>0</v>
      </c>
      <c r="PK11" s="29">
        <v>0</v>
      </c>
      <c r="PL11" s="29">
        <v>0</v>
      </c>
      <c r="PM11" s="29">
        <v>0</v>
      </c>
      <c r="PN11" s="29">
        <v>0</v>
      </c>
      <c r="PO11" s="29">
        <v>0</v>
      </c>
      <c r="PP11" s="29">
        <v>0</v>
      </c>
      <c r="PQ11" s="29">
        <v>0</v>
      </c>
      <c r="PR11" s="29">
        <v>0</v>
      </c>
      <c r="PS11" s="29">
        <v>3.443708465056261E-7</v>
      </c>
      <c r="PT11" s="29">
        <v>1.1314691619190853E-6</v>
      </c>
      <c r="PU11" s="29">
        <v>1.7813788417697651E-6</v>
      </c>
      <c r="PV11" s="29">
        <v>0</v>
      </c>
      <c r="PW11" s="29">
        <v>0</v>
      </c>
      <c r="PX11" s="29">
        <v>0</v>
      </c>
      <c r="PY11" s="29">
        <v>1.1924603313673288E-5</v>
      </c>
      <c r="PZ11" s="29">
        <v>0.16442218422889709</v>
      </c>
      <c r="QA11" s="29">
        <v>2.8781646862626076E-2</v>
      </c>
      <c r="QB11" s="29">
        <v>0</v>
      </c>
      <c r="QC11" s="29">
        <v>0</v>
      </c>
      <c r="QD11" s="29">
        <v>0</v>
      </c>
      <c r="QE11" s="29">
        <v>8.1882942467927933E-3</v>
      </c>
      <c r="QF11" s="29">
        <v>0.15449628233909607</v>
      </c>
      <c r="QG11" s="29">
        <v>0.10269302129745483</v>
      </c>
      <c r="QH11" s="29">
        <v>7.1743831038475037E-2</v>
      </c>
      <c r="QI11" s="29">
        <v>0.19832879304885864</v>
      </c>
      <c r="QJ11" s="29">
        <v>0</v>
      </c>
      <c r="QK11" s="29">
        <v>0</v>
      </c>
      <c r="QL11" s="29">
        <v>0</v>
      </c>
      <c r="QM11" s="29">
        <v>0</v>
      </c>
      <c r="QN11" s="29">
        <v>0</v>
      </c>
      <c r="QO11" s="29">
        <v>0</v>
      </c>
      <c r="QP11" s="29">
        <v>0</v>
      </c>
      <c r="QQ11" s="29">
        <v>0</v>
      </c>
      <c r="QR11" s="29">
        <v>0</v>
      </c>
      <c r="QS11" s="29">
        <v>0</v>
      </c>
      <c r="QT11" s="29">
        <v>0</v>
      </c>
      <c r="QU11" s="29">
        <v>0</v>
      </c>
      <c r="QV11" s="29">
        <v>0</v>
      </c>
      <c r="QW11" s="29">
        <v>0</v>
      </c>
      <c r="QX11" s="29">
        <v>0</v>
      </c>
      <c r="QY11" s="29">
        <v>0</v>
      </c>
      <c r="QZ11" s="29">
        <v>0</v>
      </c>
      <c r="RA11" s="29">
        <v>0</v>
      </c>
      <c r="RB11" s="29">
        <v>0</v>
      </c>
      <c r="RC11" s="29">
        <v>0</v>
      </c>
      <c r="RD11" s="29">
        <v>0</v>
      </c>
      <c r="RE11" s="29">
        <v>0</v>
      </c>
      <c r="RF11" s="29">
        <v>0</v>
      </c>
      <c r="RG11" s="29">
        <v>0</v>
      </c>
      <c r="RH11" s="29">
        <v>0</v>
      </c>
      <c r="RI11" s="29">
        <v>0</v>
      </c>
      <c r="RJ11" s="29">
        <v>0</v>
      </c>
      <c r="RK11" s="29">
        <v>0</v>
      </c>
      <c r="RL11" s="29">
        <v>0</v>
      </c>
      <c r="RM11" s="29">
        <v>0</v>
      </c>
      <c r="RN11" s="29">
        <v>1.8643254414200783E-2</v>
      </c>
      <c r="RO11" s="29">
        <v>0</v>
      </c>
      <c r="RP11" s="29">
        <v>0</v>
      </c>
      <c r="RQ11" s="29">
        <v>0</v>
      </c>
      <c r="RR11" s="29">
        <v>0</v>
      </c>
      <c r="RS11" s="29">
        <v>0</v>
      </c>
      <c r="RT11" s="29">
        <v>0</v>
      </c>
      <c r="RU11" s="29">
        <v>0</v>
      </c>
      <c r="RV11" s="29">
        <v>0</v>
      </c>
      <c r="RW11" s="29">
        <v>0</v>
      </c>
      <c r="RX11" s="29">
        <v>0</v>
      </c>
      <c r="RY11" s="29">
        <v>0</v>
      </c>
      <c r="RZ11" s="29">
        <v>0</v>
      </c>
      <c r="SA11" s="29">
        <v>0</v>
      </c>
      <c r="SB11" s="29">
        <v>0</v>
      </c>
      <c r="SC11" s="29">
        <v>0</v>
      </c>
      <c r="SD11" s="29">
        <v>0</v>
      </c>
      <c r="SE11" s="29">
        <v>0</v>
      </c>
      <c r="SF11" s="29">
        <v>0</v>
      </c>
      <c r="SG11" s="29">
        <v>0</v>
      </c>
      <c r="SH11" s="29">
        <v>0</v>
      </c>
      <c r="SI11" s="29">
        <v>0</v>
      </c>
      <c r="SJ11" s="29">
        <v>0</v>
      </c>
      <c r="SK11" s="29">
        <v>0</v>
      </c>
      <c r="SL11" s="29">
        <v>0</v>
      </c>
      <c r="SM11" s="29">
        <v>0</v>
      </c>
      <c r="SN11" s="29">
        <v>0</v>
      </c>
      <c r="SO11" s="29">
        <v>0</v>
      </c>
      <c r="SP11" s="29">
        <v>0</v>
      </c>
      <c r="SQ11" s="29">
        <v>0</v>
      </c>
      <c r="SR11" s="29">
        <v>0</v>
      </c>
      <c r="SS11" s="29">
        <v>0</v>
      </c>
      <c r="ST11" s="29">
        <v>0</v>
      </c>
      <c r="SU11" s="29">
        <v>0</v>
      </c>
      <c r="SV11" s="29">
        <v>0</v>
      </c>
      <c r="SW11" s="29">
        <v>0</v>
      </c>
      <c r="SX11" s="29">
        <v>0</v>
      </c>
      <c r="SY11" s="29">
        <v>0</v>
      </c>
      <c r="SZ11" s="29">
        <v>0</v>
      </c>
      <c r="TA11" s="29">
        <v>0</v>
      </c>
      <c r="TB11" s="29">
        <v>0</v>
      </c>
      <c r="TC11" s="29">
        <v>0</v>
      </c>
      <c r="TD11" s="29">
        <v>0</v>
      </c>
      <c r="TE11" s="29">
        <v>0</v>
      </c>
      <c r="TF11" s="29">
        <v>0</v>
      </c>
      <c r="TG11" s="29">
        <v>0</v>
      </c>
      <c r="TH11" s="29">
        <v>0</v>
      </c>
      <c r="TI11" s="29">
        <v>0</v>
      </c>
      <c r="TJ11" s="29">
        <v>0</v>
      </c>
      <c r="TK11" s="29">
        <v>0</v>
      </c>
      <c r="TL11" s="29">
        <v>0</v>
      </c>
      <c r="TM11" s="29">
        <v>0</v>
      </c>
      <c r="TN11" s="29">
        <v>0</v>
      </c>
      <c r="TO11" s="29">
        <v>0</v>
      </c>
      <c r="TP11" s="29">
        <v>0</v>
      </c>
      <c r="TQ11" s="29">
        <v>0</v>
      </c>
      <c r="TR11" s="29">
        <v>0</v>
      </c>
      <c r="TS11" s="29">
        <v>0</v>
      </c>
      <c r="TT11" s="29">
        <v>0</v>
      </c>
      <c r="TU11" s="29">
        <v>0</v>
      </c>
      <c r="TV11" s="29">
        <v>0</v>
      </c>
      <c r="TW11" s="29">
        <v>0</v>
      </c>
      <c r="TX11" s="29">
        <v>0</v>
      </c>
      <c r="TY11" s="29">
        <v>0</v>
      </c>
      <c r="TZ11" s="29">
        <v>0</v>
      </c>
      <c r="UA11" s="29">
        <v>0</v>
      </c>
      <c r="UB11" s="29">
        <v>0</v>
      </c>
      <c r="UC11" s="29">
        <v>0</v>
      </c>
      <c r="UD11" s="29">
        <v>0</v>
      </c>
      <c r="UE11" s="29">
        <v>0</v>
      </c>
      <c r="UF11" s="29">
        <v>0</v>
      </c>
      <c r="UG11" s="29">
        <v>0</v>
      </c>
      <c r="UH11" s="29">
        <v>0</v>
      </c>
      <c r="UI11" s="29">
        <v>0</v>
      </c>
      <c r="UJ11" s="29">
        <v>0</v>
      </c>
      <c r="UK11" s="29">
        <v>0</v>
      </c>
      <c r="UL11" s="29">
        <v>0</v>
      </c>
      <c r="UM11" s="29">
        <v>0</v>
      </c>
      <c r="UN11" s="29">
        <v>0</v>
      </c>
      <c r="UO11" s="29">
        <v>0</v>
      </c>
      <c r="UP11" s="29">
        <v>0</v>
      </c>
      <c r="UQ11" s="29">
        <v>1.1788081610575318E-3</v>
      </c>
      <c r="UR11" s="29">
        <v>9.4282077043317258E-5</v>
      </c>
      <c r="US11" s="29">
        <v>0</v>
      </c>
      <c r="UT11" s="29">
        <v>0</v>
      </c>
      <c r="UU11" s="29">
        <v>1.3208376243710518E-2</v>
      </c>
      <c r="UV11" s="29">
        <v>5.7718339376151562E-3</v>
      </c>
      <c r="UW11" s="29">
        <v>0</v>
      </c>
      <c r="UX11" s="29">
        <v>3.1804193276911974E-3</v>
      </c>
      <c r="UY11" s="29">
        <v>2.0696593448519707E-2</v>
      </c>
      <c r="UZ11" s="29">
        <v>0</v>
      </c>
      <c r="VA11" s="29">
        <v>0</v>
      </c>
      <c r="VB11" s="29">
        <v>0</v>
      </c>
      <c r="VC11" s="29">
        <v>0</v>
      </c>
      <c r="VD11" s="29">
        <v>0</v>
      </c>
      <c r="VE11" s="29">
        <v>0</v>
      </c>
      <c r="VF11" s="29">
        <v>0</v>
      </c>
      <c r="VG11" s="29">
        <v>0</v>
      </c>
      <c r="VH11" s="29">
        <v>0</v>
      </c>
      <c r="VI11" s="29">
        <v>1.3485495401255321E-5</v>
      </c>
      <c r="VJ11" s="29">
        <v>0</v>
      </c>
      <c r="VK11" s="29">
        <v>0</v>
      </c>
      <c r="VL11" s="29">
        <v>0</v>
      </c>
      <c r="VM11" s="29">
        <v>0</v>
      </c>
      <c r="VN11" s="29">
        <v>0</v>
      </c>
      <c r="VO11" s="29">
        <v>0</v>
      </c>
      <c r="VP11" s="29">
        <v>0</v>
      </c>
      <c r="VQ11" s="29">
        <v>0</v>
      </c>
      <c r="VR11" s="29">
        <v>0</v>
      </c>
      <c r="VS11" s="29">
        <v>0</v>
      </c>
      <c r="VT11" s="29">
        <v>0</v>
      </c>
      <c r="VU11" s="29">
        <v>0</v>
      </c>
      <c r="VV11" s="29">
        <v>0</v>
      </c>
      <c r="VW11" s="29">
        <v>0</v>
      </c>
      <c r="VX11" s="29">
        <v>0</v>
      </c>
      <c r="VY11" s="29">
        <v>0</v>
      </c>
      <c r="VZ11" s="29">
        <v>0</v>
      </c>
      <c r="WA11" s="29">
        <v>0</v>
      </c>
      <c r="WB11" s="29">
        <v>1.9931948918383569E-4</v>
      </c>
      <c r="WC11" s="29">
        <v>0</v>
      </c>
      <c r="WD11" s="29">
        <v>2.1838417276740074E-2</v>
      </c>
      <c r="WE11" s="29">
        <v>1.8890734281740151E-5</v>
      </c>
      <c r="WF11" s="29">
        <v>1.395760500599863E-5</v>
      </c>
      <c r="WG11" s="29">
        <v>0</v>
      </c>
      <c r="WH11" s="29">
        <v>0</v>
      </c>
      <c r="WI11" s="29">
        <v>4.495975372265093E-5</v>
      </c>
      <c r="WJ11" s="29">
        <v>3.5434604797046632E-5</v>
      </c>
      <c r="WK11" s="29">
        <v>0</v>
      </c>
      <c r="WL11" s="29">
        <v>2.2942940631764941E-5</v>
      </c>
      <c r="WM11" s="29">
        <v>2.9102718690410256E-4</v>
      </c>
      <c r="WN11" s="29">
        <v>1.4858277275209275E-8</v>
      </c>
      <c r="WO11" s="29">
        <v>0</v>
      </c>
      <c r="WP11" s="29">
        <v>0</v>
      </c>
      <c r="WQ11" s="29">
        <v>0</v>
      </c>
      <c r="WR11" s="29">
        <v>0</v>
      </c>
      <c r="WS11" s="29">
        <v>0</v>
      </c>
      <c r="WT11" s="29">
        <v>0</v>
      </c>
      <c r="WU11" s="29">
        <v>0</v>
      </c>
      <c r="WV11" s="29">
        <v>0</v>
      </c>
      <c r="WW11" s="29">
        <v>7.1347898256135522E-7</v>
      </c>
      <c r="WX11" s="29">
        <v>0</v>
      </c>
      <c r="WY11" s="29">
        <v>0</v>
      </c>
      <c r="WZ11" s="29">
        <v>0</v>
      </c>
      <c r="XA11" s="29">
        <v>0</v>
      </c>
      <c r="XB11" s="29">
        <v>0</v>
      </c>
      <c r="XC11" s="29">
        <v>0</v>
      </c>
      <c r="XD11" s="29">
        <v>0</v>
      </c>
      <c r="XE11" s="29">
        <v>0</v>
      </c>
      <c r="XF11" s="29">
        <v>0</v>
      </c>
      <c r="XG11" s="29">
        <v>0</v>
      </c>
      <c r="XH11" s="29">
        <v>0</v>
      </c>
      <c r="XI11" s="29">
        <v>0</v>
      </c>
      <c r="XJ11" s="29">
        <v>0</v>
      </c>
      <c r="XK11" s="29">
        <v>0</v>
      </c>
      <c r="XL11" s="29">
        <v>0</v>
      </c>
      <c r="XM11" s="29">
        <v>0</v>
      </c>
      <c r="XN11" s="29">
        <v>0</v>
      </c>
      <c r="XO11" s="29">
        <v>0</v>
      </c>
      <c r="XP11" s="29">
        <v>0</v>
      </c>
      <c r="XQ11" s="29">
        <v>8.4437079550525596E-10</v>
      </c>
      <c r="XR11" s="29">
        <v>4.2146199120907113E-5</v>
      </c>
      <c r="XS11" s="29">
        <v>0</v>
      </c>
      <c r="XT11" s="29">
        <v>0</v>
      </c>
      <c r="XU11" s="29">
        <v>0</v>
      </c>
      <c r="XV11" s="29">
        <v>0</v>
      </c>
      <c r="XW11" s="29">
        <v>0</v>
      </c>
      <c r="XX11" s="29">
        <v>0</v>
      </c>
      <c r="XY11" s="29">
        <v>0</v>
      </c>
      <c r="XZ11" s="29">
        <v>0</v>
      </c>
      <c r="YA11" s="29">
        <v>0</v>
      </c>
      <c r="YB11" s="29">
        <v>0</v>
      </c>
      <c r="YC11" s="29">
        <v>0</v>
      </c>
      <c r="YD11" s="29">
        <v>0</v>
      </c>
      <c r="YE11" s="29">
        <v>0</v>
      </c>
      <c r="YF11" s="29">
        <v>0</v>
      </c>
      <c r="YG11" s="29">
        <v>0</v>
      </c>
      <c r="YH11" s="29">
        <v>0</v>
      </c>
      <c r="YI11" s="29">
        <v>0</v>
      </c>
      <c r="YJ11" s="29">
        <v>0</v>
      </c>
      <c r="YK11" s="29">
        <v>0</v>
      </c>
      <c r="YL11" s="29">
        <v>0</v>
      </c>
      <c r="YM11" s="29">
        <v>0</v>
      </c>
      <c r="YN11" s="29">
        <v>0</v>
      </c>
      <c r="YO11" s="29">
        <v>0</v>
      </c>
      <c r="YP11" s="29">
        <v>0</v>
      </c>
      <c r="YQ11" s="29">
        <v>0</v>
      </c>
      <c r="YR11" s="29">
        <v>0</v>
      </c>
      <c r="YS11" s="29">
        <v>0</v>
      </c>
      <c r="YT11" s="29">
        <v>0</v>
      </c>
      <c r="YU11" s="29">
        <v>0</v>
      </c>
      <c r="YV11" s="29">
        <v>0</v>
      </c>
      <c r="YW11" s="29">
        <v>0</v>
      </c>
      <c r="YX11" s="29">
        <v>0</v>
      </c>
      <c r="YY11" s="29">
        <v>0</v>
      </c>
      <c r="YZ11" s="29">
        <v>0</v>
      </c>
      <c r="ZA11" s="29">
        <v>0</v>
      </c>
      <c r="ZB11" s="29">
        <v>0</v>
      </c>
      <c r="ZC11" s="29">
        <v>0</v>
      </c>
      <c r="ZD11" s="29">
        <v>0</v>
      </c>
      <c r="ZE11" s="29">
        <v>0</v>
      </c>
      <c r="ZF11" s="29">
        <v>0</v>
      </c>
    </row>
    <row r="12" spans="2:682" s="29" customFormat="1" x14ac:dyDescent="0.25">
      <c r="B12" s="22" t="s">
        <v>19</v>
      </c>
      <c r="C12" s="57">
        <v>1.0762311220169067</v>
      </c>
      <c r="D12" s="57">
        <v>5.0743669271469116E-3</v>
      </c>
      <c r="E12" s="44">
        <v>0.18544487655162811</v>
      </c>
      <c r="F12" s="44">
        <v>1.511640939861536E-2</v>
      </c>
      <c r="G12" s="57">
        <v>0.25061032176017761</v>
      </c>
      <c r="H12" s="57">
        <v>0.15102016925811768</v>
      </c>
      <c r="I12" s="44">
        <v>0.32678523659706116</v>
      </c>
      <c r="J12" s="44">
        <v>0.88152629137039185</v>
      </c>
      <c r="K12" s="57">
        <v>2.7344953268766403E-2</v>
      </c>
      <c r="L12" s="57">
        <v>3.4707553684711456E-2</v>
      </c>
      <c r="M12" s="44">
        <v>1.9939690828323364E-2</v>
      </c>
      <c r="N12" s="44">
        <v>7.1012191474437714E-3</v>
      </c>
      <c r="O12" s="57">
        <v>1.7061764374375343E-2</v>
      </c>
      <c r="P12" s="57">
        <v>1.5602463856339455E-2</v>
      </c>
      <c r="Q12" s="44">
        <v>0.12152380496263504</v>
      </c>
      <c r="R12" s="44">
        <v>2.129669301211834E-2</v>
      </c>
      <c r="S12" s="57">
        <v>0.18897776305675507</v>
      </c>
      <c r="T12" s="57">
        <v>0.5319054126739502</v>
      </c>
      <c r="U12" s="44">
        <v>0.16729632019996643</v>
      </c>
      <c r="V12" s="44">
        <v>6.7709073424339294E-2</v>
      </c>
      <c r="W12" s="57">
        <v>0.13148112595081329</v>
      </c>
      <c r="X12" s="57">
        <v>5.5462334305047989E-2</v>
      </c>
      <c r="Y12" s="44">
        <v>3.8129372987896204E-3</v>
      </c>
      <c r="Z12" s="44">
        <v>1.1165938340127468E-2</v>
      </c>
      <c r="AA12" s="57">
        <v>2.3532656952738762E-2</v>
      </c>
      <c r="AB12" s="57">
        <v>3.949411038774997E-4</v>
      </c>
      <c r="AC12" s="44">
        <v>4.3433774262666702E-3</v>
      </c>
      <c r="AD12" s="44">
        <v>1.5868982300162315E-3</v>
      </c>
      <c r="AE12" s="57">
        <v>2.2225668653845787E-3</v>
      </c>
      <c r="AF12" s="57">
        <v>6.5942190587520599E-2</v>
      </c>
      <c r="AG12" s="44">
        <v>1.7260819731745869E-4</v>
      </c>
      <c r="AH12" s="44">
        <v>4.9688899889588356E-4</v>
      </c>
      <c r="AI12" s="57">
        <v>9.329652413725853E-3</v>
      </c>
      <c r="AJ12" s="57">
        <v>4.3517616577446461E-3</v>
      </c>
      <c r="AK12" s="44">
        <v>4.8712421208620071E-2</v>
      </c>
      <c r="AL12" s="44">
        <v>4.0090348571538925E-2</v>
      </c>
      <c r="AM12" s="57">
        <v>0.24495868384838104</v>
      </c>
      <c r="AN12" s="57">
        <v>1.7922013998031616E-2</v>
      </c>
      <c r="AO12" s="57">
        <v>0.17343525588512421</v>
      </c>
      <c r="AP12" s="57">
        <v>2.5200438499450684</v>
      </c>
      <c r="AQ12" s="57">
        <v>0.31478667259216309</v>
      </c>
      <c r="AR12" s="44">
        <v>6.605182308703661E-3</v>
      </c>
      <c r="AS12" s="44">
        <v>0</v>
      </c>
      <c r="AT12" s="44">
        <v>0</v>
      </c>
      <c r="AU12" s="44">
        <v>0.45530512928962708</v>
      </c>
      <c r="AV12" s="44">
        <v>1.5017416477203369</v>
      </c>
      <c r="AW12" s="44">
        <v>0</v>
      </c>
      <c r="AX12" s="44">
        <v>1.4749590158462524</v>
      </c>
      <c r="AY12" s="44">
        <v>6.6956639289855957E-2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3.4434840083122253E-2</v>
      </c>
      <c r="BH12" s="44">
        <v>6.6956639289855957E-2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1.9130466971546412E-3</v>
      </c>
      <c r="CB12" s="44">
        <v>1.9130466971546412E-3</v>
      </c>
      <c r="CC12" s="44">
        <v>0</v>
      </c>
      <c r="CD12" s="58">
        <v>1.0808713436126709</v>
      </c>
      <c r="CE12" s="57">
        <v>2.172551117837429E-3</v>
      </c>
      <c r="CF12" s="44">
        <v>7.4906661211571191E-6</v>
      </c>
      <c r="CG12" s="44">
        <v>6.4453095546923578E-5</v>
      </c>
      <c r="CH12" s="44">
        <v>5.4628547513857484E-4</v>
      </c>
      <c r="CI12" s="44">
        <v>9.1744186356663704E-3</v>
      </c>
      <c r="CJ12" s="44">
        <v>1.1109603801742196E-3</v>
      </c>
      <c r="CK12" s="44">
        <v>2.5038020685315132E-3</v>
      </c>
      <c r="CL12" s="44">
        <v>5.8810729533433914E-3</v>
      </c>
      <c r="CM12" s="44">
        <v>1.6731331124901772E-2</v>
      </c>
      <c r="CN12" s="44">
        <v>1.6724809484003345E-6</v>
      </c>
      <c r="CO12" s="44">
        <v>1.0035576451628003E-5</v>
      </c>
      <c r="CP12" s="44">
        <v>4.3030708184232935E-5</v>
      </c>
      <c r="CQ12" s="44">
        <v>3.9758779166731983E-5</v>
      </c>
      <c r="CR12" s="44">
        <v>3.3370954042766243E-5</v>
      </c>
      <c r="CS12" s="44">
        <v>5.6051991123240441E-5</v>
      </c>
      <c r="CT12" s="44">
        <v>3.2714258850319311E-5</v>
      </c>
      <c r="CU12" s="44">
        <v>9.3374561402015388E-5</v>
      </c>
      <c r="CV12" s="44">
        <v>5.3211278282105923E-4</v>
      </c>
      <c r="CW12" s="44">
        <v>3.9849424501881003E-4</v>
      </c>
      <c r="CX12" s="44">
        <v>5.1998341223224998E-4</v>
      </c>
      <c r="CY12" s="44">
        <v>3.078727240790613E-5</v>
      </c>
      <c r="CZ12" s="44">
        <v>2.3874750354480057E-7</v>
      </c>
      <c r="DA12" s="44">
        <v>1.7879090592032298E-5</v>
      </c>
      <c r="DB12" s="44">
        <v>1.5874729797360487E-5</v>
      </c>
      <c r="DC12" s="44">
        <v>3.5390282846492482E-6</v>
      </c>
      <c r="DD12" s="44">
        <v>2.4559923872402578E-7</v>
      </c>
      <c r="DE12" s="44">
        <v>4.4809062273998279E-6</v>
      </c>
      <c r="DF12" s="44">
        <v>0</v>
      </c>
      <c r="DG12" s="44">
        <v>0</v>
      </c>
      <c r="DH12" s="44">
        <v>2.9778609587083338E-6</v>
      </c>
      <c r="DI12" s="44">
        <v>0</v>
      </c>
      <c r="DJ12" s="44">
        <v>0</v>
      </c>
      <c r="DK12" s="44">
        <v>2.2105108143932739E-7</v>
      </c>
      <c r="DL12" s="44">
        <v>2.7567721190280281E-5</v>
      </c>
      <c r="DM12" s="44">
        <v>1.131527460529469E-4</v>
      </c>
      <c r="DN12" s="44">
        <v>1.7873117758426815E-4</v>
      </c>
      <c r="DO12" s="44">
        <v>2.8754288905474823E-6</v>
      </c>
      <c r="DP12" s="44">
        <v>1.7761767594492994E-6</v>
      </c>
      <c r="DQ12" s="44">
        <v>2.2028558305464685E-5</v>
      </c>
      <c r="DR12" s="58">
        <v>6.5900287590920925E-3</v>
      </c>
      <c r="DS12" s="57">
        <v>8.5500478744506836</v>
      </c>
      <c r="DT12" s="44">
        <v>3.5301055759191513E-2</v>
      </c>
      <c r="DU12" s="44">
        <v>1.142028693834618E-8</v>
      </c>
      <c r="DV12" s="44">
        <v>1.2290461745578796E-4</v>
      </c>
      <c r="DW12" s="44">
        <v>0.31762591004371643</v>
      </c>
      <c r="DX12" s="44">
        <v>5.0353035926818848</v>
      </c>
      <c r="DY12" s="44">
        <v>5.7715368270874023</v>
      </c>
      <c r="DZ12" s="44">
        <v>26.323537826538086</v>
      </c>
      <c r="EA12" s="44">
        <v>6.1179451942443848</v>
      </c>
      <c r="EB12" s="44">
        <v>1.9995527341961861E-2</v>
      </c>
      <c r="EC12" s="44">
        <v>6.5705084125511348E-5</v>
      </c>
      <c r="ED12" s="44">
        <v>9.8756296210922301E-5</v>
      </c>
      <c r="EE12" s="44">
        <v>3.270648676334531E-6</v>
      </c>
      <c r="EF12" s="44">
        <v>2.4029893666011048E-6</v>
      </c>
      <c r="EG12" s="44">
        <v>0.41485235095024109</v>
      </c>
      <c r="EH12" s="44">
        <v>1.3985057556453739E-8</v>
      </c>
      <c r="EI12" s="44">
        <v>0.10856463015079498</v>
      </c>
      <c r="EJ12" s="44">
        <v>9.9963948130607605E-2</v>
      </c>
      <c r="EK12" s="44">
        <v>0.49163159728050232</v>
      </c>
      <c r="EL12" s="44">
        <v>0.16702635586261749</v>
      </c>
      <c r="EM12" s="44">
        <v>0.10163377970457077</v>
      </c>
      <c r="EN12" s="44">
        <v>1.0617806083246251E-6</v>
      </c>
      <c r="EO12" s="44">
        <v>2.2022270513843978E-6</v>
      </c>
      <c r="EP12" s="44">
        <v>3.568791362340562E-5</v>
      </c>
      <c r="EQ12" s="44">
        <v>2.3776417947374284E-4</v>
      </c>
      <c r="ER12" s="44">
        <v>3.3100670407293364E-5</v>
      </c>
      <c r="ES12" s="44">
        <v>1.2427169338025124E-7</v>
      </c>
      <c r="ET12" s="44">
        <v>2.6204359528492205E-5</v>
      </c>
      <c r="EU12" s="44">
        <v>2.9790528515150072E-6</v>
      </c>
      <c r="EV12" s="44">
        <v>2.1066596218588529E-6</v>
      </c>
      <c r="EW12" s="44">
        <v>3.8423175396928855E-7</v>
      </c>
      <c r="EX12" s="44">
        <v>5.330225576472003E-7</v>
      </c>
      <c r="EY12" s="44">
        <v>2.3920238163555041E-5</v>
      </c>
      <c r="EZ12" s="44">
        <v>1.1391007865313441E-4</v>
      </c>
      <c r="FA12" s="44">
        <v>5.6582368910312653E-2</v>
      </c>
      <c r="FB12" s="44">
        <v>0.15275643765926361</v>
      </c>
      <c r="FC12" s="44">
        <v>1.2015990250802133E-5</v>
      </c>
      <c r="FD12" s="44">
        <v>1.5223395312204957E-3</v>
      </c>
      <c r="FE12" s="44">
        <v>2.1399924531579018E-2</v>
      </c>
      <c r="FF12" s="58">
        <v>7.1858730316162109</v>
      </c>
      <c r="FG12" s="57">
        <v>4.2544183731079102</v>
      </c>
      <c r="FH12" s="44">
        <v>8.9253529906272888E-2</v>
      </c>
      <c r="FI12" s="44">
        <v>0</v>
      </c>
      <c r="FJ12" s="44">
        <v>0</v>
      </c>
      <c r="FK12" s="44">
        <v>0.98416894674301147</v>
      </c>
      <c r="FL12" s="44">
        <v>2.5337975025177002</v>
      </c>
      <c r="FM12" s="44">
        <v>0.44626763463020325</v>
      </c>
      <c r="FN12" s="44">
        <v>49.734127044677734</v>
      </c>
      <c r="FO12" s="44">
        <v>4.0759110450744629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2.975117601454258E-2</v>
      </c>
      <c r="FV12" s="44">
        <v>0</v>
      </c>
      <c r="FW12" s="44">
        <v>1.1656396389007568</v>
      </c>
      <c r="FX12" s="44">
        <v>10.630157470703125</v>
      </c>
      <c r="FY12" s="44">
        <v>0.22367790341377258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0.14875589311122894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58">
        <v>13.463749885559082</v>
      </c>
      <c r="GU12" s="57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  <c r="HT12" s="44">
        <v>0</v>
      </c>
      <c r="HU12" s="44">
        <v>0</v>
      </c>
      <c r="HV12" s="44">
        <v>0</v>
      </c>
      <c r="HW12" s="44">
        <v>0</v>
      </c>
      <c r="HX12" s="44">
        <v>0</v>
      </c>
      <c r="HY12" s="44">
        <v>0</v>
      </c>
      <c r="HZ12" s="44">
        <v>0</v>
      </c>
      <c r="IA12" s="44">
        <v>0</v>
      </c>
      <c r="IB12" s="44">
        <v>0</v>
      </c>
      <c r="IC12" s="44">
        <v>0</v>
      </c>
      <c r="ID12" s="44">
        <v>0</v>
      </c>
      <c r="IE12" s="44">
        <v>0</v>
      </c>
      <c r="IF12" s="44">
        <v>0</v>
      </c>
      <c r="IG12" s="44">
        <v>0</v>
      </c>
      <c r="IH12" s="58">
        <v>0</v>
      </c>
      <c r="II12" s="57">
        <v>0.71863394975662231</v>
      </c>
      <c r="IJ12" s="44">
        <v>5.6171271950006485E-2</v>
      </c>
      <c r="IK12" s="44">
        <v>9.2529788613319397E-2</v>
      </c>
      <c r="IL12" s="44">
        <v>0.1761016845703125</v>
      </c>
      <c r="IM12" s="44">
        <v>0.89947807788848877</v>
      </c>
      <c r="IN12" s="44">
        <v>3.9059586524963379</v>
      </c>
      <c r="IO12" s="44">
        <v>0.50670069456100464</v>
      </c>
      <c r="IP12" s="44">
        <v>19.063034057617188</v>
      </c>
      <c r="IQ12" s="44">
        <v>3.1815283298492432</v>
      </c>
      <c r="IR12" s="44">
        <v>2.107740001520142E-4</v>
      </c>
      <c r="IS12" s="44">
        <v>2.2763593122363091E-2</v>
      </c>
      <c r="IT12" s="44">
        <v>8.5363471880555153E-3</v>
      </c>
      <c r="IU12" s="44">
        <v>6.3232202082872391E-3</v>
      </c>
      <c r="IV12" s="44">
        <v>8.2201864570379257E-3</v>
      </c>
      <c r="IW12" s="44">
        <v>2.4133624508976936E-2</v>
      </c>
      <c r="IX12" s="44">
        <v>0.20318613946437836</v>
      </c>
      <c r="IY12" s="44">
        <v>3.7412386387586594E-2</v>
      </c>
      <c r="IZ12" s="44">
        <v>0.80526208877563477</v>
      </c>
      <c r="JA12" s="44">
        <v>0.19644138216972351</v>
      </c>
      <c r="JB12" s="44">
        <v>5.9543658047914505E-2</v>
      </c>
      <c r="JC12" s="44">
        <v>4.6581052243709564E-2</v>
      </c>
      <c r="JD12" s="44">
        <v>7.5878645293414593E-3</v>
      </c>
      <c r="JE12" s="44">
        <v>4.637028556317091E-3</v>
      </c>
      <c r="JF12" s="44">
        <v>3.0140683054924011E-2</v>
      </c>
      <c r="JG12" s="44">
        <v>1.5808050520718098E-3</v>
      </c>
      <c r="JH12" s="44">
        <v>1.053870000760071E-4</v>
      </c>
      <c r="JI12" s="44">
        <v>5.4063532501459122E-2</v>
      </c>
      <c r="JJ12" s="44">
        <v>0</v>
      </c>
      <c r="JK12" s="44">
        <v>1.053870000760071E-4</v>
      </c>
      <c r="JL12" s="44">
        <v>1.8442725762724876E-2</v>
      </c>
      <c r="JM12" s="44">
        <v>0</v>
      </c>
      <c r="JN12" s="44">
        <v>2.1604336798191071E-2</v>
      </c>
      <c r="JO12" s="44">
        <v>8.0621056258678436E-2</v>
      </c>
      <c r="JP12" s="44">
        <v>1.0749475099146366E-2</v>
      </c>
      <c r="JQ12" s="44">
        <v>0.18284644186496735</v>
      </c>
      <c r="JR12" s="44">
        <v>6.6815361380577087E-2</v>
      </c>
      <c r="JS12" s="44">
        <v>2.0972013473510742E-2</v>
      </c>
      <c r="JT12" s="44">
        <v>2.1077400073409081E-2</v>
      </c>
      <c r="JU12" s="44">
        <v>4.0363222360610962E-2</v>
      </c>
      <c r="JV12" s="58">
        <v>4.4606103897094727</v>
      </c>
      <c r="JW12" s="57">
        <v>0.1627097874879837</v>
      </c>
      <c r="JX12" s="44">
        <v>0</v>
      </c>
      <c r="JY12" s="44">
        <v>0</v>
      </c>
      <c r="JZ12" s="44">
        <v>0</v>
      </c>
      <c r="KA12" s="44">
        <v>3.5534976050257683E-3</v>
      </c>
      <c r="KB12" s="44">
        <v>9.6701523289084435E-3</v>
      </c>
      <c r="KC12" s="44">
        <v>5.811008159071207E-3</v>
      </c>
      <c r="KD12" s="44">
        <v>9.208621084690094E-2</v>
      </c>
      <c r="KE12" s="44">
        <v>1.3012898154556751E-2</v>
      </c>
      <c r="KF12" s="44">
        <v>1.8827090971171856E-3</v>
      </c>
      <c r="KG12" s="44">
        <v>0</v>
      </c>
      <c r="KH12" s="44">
        <v>4.4549487654421682E-8</v>
      </c>
      <c r="KI12" s="44">
        <v>4.6158937038853765E-5</v>
      </c>
      <c r="KJ12" s="44">
        <v>3.8297444007184822E-6</v>
      </c>
      <c r="KK12" s="44">
        <v>2.9911985620856285E-3</v>
      </c>
      <c r="KL12" s="44">
        <v>6.900839798618108E-5</v>
      </c>
      <c r="KM12" s="44">
        <v>4.9608098343014717E-3</v>
      </c>
      <c r="KN12" s="44">
        <v>2.6207789778709412E-3</v>
      </c>
      <c r="KO12" s="44">
        <v>2.866002032533288E-3</v>
      </c>
      <c r="KP12" s="44">
        <v>1.5624077059328556E-3</v>
      </c>
      <c r="KQ12" s="44">
        <v>2.8280558694859792E-7</v>
      </c>
      <c r="KR12" s="44">
        <v>1.7946063962881453E-5</v>
      </c>
      <c r="KS12" s="44">
        <v>4.9901668717211578E-6</v>
      </c>
      <c r="KT12" s="44">
        <v>6.3002291426528245E-5</v>
      </c>
      <c r="KU12" s="44">
        <v>3.8217526707740035E-6</v>
      </c>
      <c r="KV12" s="44">
        <v>1.4358814723891555E-6</v>
      </c>
      <c r="KW12" s="44">
        <v>2.2625821657129563E-5</v>
      </c>
      <c r="KX12" s="44">
        <v>2.3764627599121013E-7</v>
      </c>
      <c r="KY12" s="44">
        <v>1.8395925849290506E-7</v>
      </c>
      <c r="KZ12" s="44">
        <v>0</v>
      </c>
      <c r="LA12" s="44">
        <v>0</v>
      </c>
      <c r="LB12" s="44">
        <v>0</v>
      </c>
      <c r="LC12" s="44">
        <v>3.1867830330156721E-7</v>
      </c>
      <c r="LD12" s="44">
        <v>0</v>
      </c>
      <c r="LE12" s="44">
        <v>0</v>
      </c>
      <c r="LF12" s="44">
        <v>8.8793336180970073E-4</v>
      </c>
      <c r="LG12" s="44">
        <v>0</v>
      </c>
      <c r="LH12" s="44">
        <v>0</v>
      </c>
      <c r="LI12" s="44">
        <v>0</v>
      </c>
      <c r="LJ12" s="58">
        <v>9.9283508956432343E-2</v>
      </c>
      <c r="LK12" s="53">
        <v>5.156865119934082</v>
      </c>
      <c r="LL12" s="53">
        <v>5.5022910237312317E-3</v>
      </c>
      <c r="LM12" s="53">
        <v>0</v>
      </c>
      <c r="LN12" s="53">
        <v>3.2539512176299468E-5</v>
      </c>
      <c r="LO12" s="53">
        <v>4.1127719879150391</v>
      </c>
      <c r="LP12" s="53">
        <v>9.6789693832397461</v>
      </c>
      <c r="LQ12" s="53">
        <v>0.25362718105316162</v>
      </c>
      <c r="LR12" s="53">
        <v>55.584682464599609</v>
      </c>
      <c r="LS12" s="53">
        <v>2.2085070610046387</v>
      </c>
      <c r="LT12" s="53">
        <v>2.4542870232835412E-4</v>
      </c>
      <c r="LU12" s="53">
        <v>8.1884214887395501E-4</v>
      </c>
      <c r="LV12" s="53">
        <v>3.1104267691262066E-4</v>
      </c>
      <c r="LW12" s="53">
        <v>0</v>
      </c>
      <c r="LX12" s="53">
        <v>0</v>
      </c>
      <c r="LY12" s="53">
        <v>0</v>
      </c>
      <c r="LZ12" s="53">
        <v>0</v>
      </c>
      <c r="MA12" s="53">
        <v>0.25051552057266235</v>
      </c>
      <c r="MB12" s="53">
        <v>3.3367197513580322</v>
      </c>
      <c r="MC12" s="53">
        <v>0.27206474542617798</v>
      </c>
      <c r="MD12" s="53">
        <v>7.7364029129967093E-4</v>
      </c>
      <c r="ME12" s="53">
        <v>0</v>
      </c>
      <c r="MF12" s="53">
        <v>0</v>
      </c>
      <c r="MG12" s="53">
        <v>3.2493245089426637E-4</v>
      </c>
      <c r="MH12" s="53">
        <v>0</v>
      </c>
      <c r="MI12" s="53">
        <v>0</v>
      </c>
      <c r="MJ12" s="53">
        <v>0</v>
      </c>
      <c r="MK12" s="53">
        <v>0</v>
      </c>
      <c r="ML12" s="53">
        <v>0</v>
      </c>
      <c r="MM12" s="53">
        <v>4.5710618724115193E-4</v>
      </c>
      <c r="MN12" s="53">
        <v>0</v>
      </c>
      <c r="MO12" s="53">
        <v>0</v>
      </c>
      <c r="MP12" s="53">
        <v>0</v>
      </c>
      <c r="MQ12" s="53">
        <v>0</v>
      </c>
      <c r="MR12" s="53">
        <v>0</v>
      </c>
      <c r="MS12" s="53">
        <v>0</v>
      </c>
      <c r="MT12" s="53">
        <v>1.2911052908748388E-3</v>
      </c>
      <c r="MU12" s="53">
        <v>0</v>
      </c>
      <c r="MV12" s="53">
        <v>2.4979218142107129E-4</v>
      </c>
      <c r="MW12" s="53">
        <v>2.6657281443476677E-2</v>
      </c>
      <c r="MX12" s="53">
        <v>29.172924041748047</v>
      </c>
      <c r="MY12" s="29">
        <v>1.4210022687911987</v>
      </c>
      <c r="MZ12" s="29">
        <v>1.6348781064152718E-3</v>
      </c>
      <c r="NA12" s="29">
        <v>1.0215130634605885E-2</v>
      </c>
      <c r="NB12" s="29">
        <v>1.9936112221330404E-3</v>
      </c>
      <c r="NC12" s="29">
        <v>0.14471663534641266</v>
      </c>
      <c r="ND12" s="29">
        <v>0.18778415024280548</v>
      </c>
      <c r="NE12" s="29">
        <v>4.6590328216552734E-2</v>
      </c>
      <c r="NF12" s="29">
        <v>0.75116568803787231</v>
      </c>
      <c r="NG12" s="29">
        <v>1.6418336629867554</v>
      </c>
      <c r="NH12" s="29">
        <v>5.6842910125851631E-3</v>
      </c>
      <c r="NI12" s="29">
        <v>2.0503927953541279E-3</v>
      </c>
      <c r="NJ12" s="29">
        <v>8.6640159133821726E-4</v>
      </c>
      <c r="NK12" s="29">
        <v>4.8726066015660763E-3</v>
      </c>
      <c r="NL12" s="29">
        <v>1.5354529023170471E-4</v>
      </c>
      <c r="NM12" s="29">
        <v>2.776699373498559E-3</v>
      </c>
      <c r="NN12" s="29">
        <v>2.1448072511702776E-3</v>
      </c>
      <c r="NO12" s="29">
        <v>5.8228145353496075E-3</v>
      </c>
      <c r="NP12" s="29">
        <v>2.7643823996186256E-3</v>
      </c>
      <c r="NQ12" s="29">
        <v>8.4386598318815231E-3</v>
      </c>
      <c r="NR12" s="29">
        <v>3.5918792127631605E-4</v>
      </c>
      <c r="NS12" s="29">
        <v>2.0193879026919603E-3</v>
      </c>
      <c r="NT12" s="29">
        <v>4.9893930554389954E-4</v>
      </c>
      <c r="NU12" s="29">
        <v>1.2667113333009183E-4</v>
      </c>
      <c r="NV12" s="29">
        <v>1.5143118798732758E-3</v>
      </c>
      <c r="NW12" s="29">
        <v>5.6610284373164177E-3</v>
      </c>
      <c r="NX12" s="29">
        <v>1.9406682113185525E-3</v>
      </c>
      <c r="NY12" s="29">
        <v>1.8260917859151959E-3</v>
      </c>
      <c r="NZ12" s="29">
        <v>8.3307642489671707E-4</v>
      </c>
      <c r="OA12" s="29">
        <v>2.5433773407712579E-4</v>
      </c>
      <c r="OB12" s="29">
        <v>2.0726381335407495E-3</v>
      </c>
      <c r="OC12" s="29">
        <v>4.2840390960918739E-5</v>
      </c>
      <c r="OD12" s="29">
        <v>1.7005036352202296E-4</v>
      </c>
      <c r="OE12" s="29">
        <v>1.6184033593162894E-3</v>
      </c>
      <c r="OF12" s="29">
        <v>4.6507606748491526E-4</v>
      </c>
      <c r="OG12" s="29">
        <v>2.8513805009424686E-3</v>
      </c>
      <c r="OH12" s="29">
        <v>3.3799943048506975E-3</v>
      </c>
      <c r="OI12" s="29">
        <v>3.4719309769570827E-4</v>
      </c>
      <c r="OJ12" s="29">
        <v>6.9673311372753233E-5</v>
      </c>
      <c r="OK12" s="29">
        <v>0.21078823506832123</v>
      </c>
      <c r="OL12" s="29">
        <v>0.13462592661380768</v>
      </c>
      <c r="OM12" s="29">
        <v>6.3867218792438507E-2</v>
      </c>
      <c r="ON12" s="29">
        <v>3.4567071124911308E-3</v>
      </c>
      <c r="OO12" s="29">
        <v>0</v>
      </c>
      <c r="OP12" s="29">
        <v>0</v>
      </c>
      <c r="OQ12" s="29">
        <v>7.0030353963375092E-2</v>
      </c>
      <c r="OR12" s="29">
        <v>1.6614895313978195E-2</v>
      </c>
      <c r="OS12" s="29">
        <v>7.8307039802893996E-4</v>
      </c>
      <c r="OT12" s="29">
        <v>0.17739938199520111</v>
      </c>
      <c r="OU12" s="29">
        <v>2.7141483500599861E-2</v>
      </c>
      <c r="OV12" s="29">
        <v>3.5268585634185001E-6</v>
      </c>
      <c r="OW12" s="29">
        <v>1.8014960687651183E-6</v>
      </c>
      <c r="OX12" s="29">
        <v>5.0950248260051012E-4</v>
      </c>
      <c r="OY12" s="29">
        <v>0</v>
      </c>
      <c r="OZ12" s="29">
        <v>5.6363769544987008E-5</v>
      </c>
      <c r="PA12" s="29">
        <v>8.9708428276935592E-6</v>
      </c>
      <c r="PB12" s="29">
        <v>5.017701187171042E-5</v>
      </c>
      <c r="PC12" s="29">
        <v>1.4932092199160252E-5</v>
      </c>
      <c r="PD12" s="29">
        <v>3.3091893419623375E-4</v>
      </c>
      <c r="PE12" s="29">
        <v>5.4543634178116918E-5</v>
      </c>
      <c r="PF12" s="29">
        <v>0</v>
      </c>
      <c r="PG12" s="29">
        <v>1.2829074876208324E-5</v>
      </c>
      <c r="PH12" s="29">
        <v>9.0223329607397318E-6</v>
      </c>
      <c r="PI12" s="29">
        <v>5.5246146075660363E-6</v>
      </c>
      <c r="PJ12" s="29">
        <v>2.6621246433933266E-5</v>
      </c>
      <c r="PK12" s="29">
        <v>1.1176776752108708E-5</v>
      </c>
      <c r="PL12" s="29">
        <v>7.1517224569106475E-6</v>
      </c>
      <c r="PM12" s="29">
        <v>2.9880600777687505E-5</v>
      </c>
      <c r="PN12" s="29">
        <v>3.2713548989704577E-6</v>
      </c>
      <c r="PO12" s="29">
        <v>3.8812315324321389E-4</v>
      </c>
      <c r="PP12" s="29">
        <v>0</v>
      </c>
      <c r="PQ12" s="29">
        <v>0</v>
      </c>
      <c r="PR12" s="29">
        <v>0</v>
      </c>
      <c r="PS12" s="29">
        <v>4.1435036109760404E-5</v>
      </c>
      <c r="PT12" s="29">
        <v>1.6653591592330486E-4</v>
      </c>
      <c r="PU12" s="29">
        <v>4.8805042752064764E-5</v>
      </c>
      <c r="PV12" s="29">
        <v>6.0317070165183395E-5</v>
      </c>
      <c r="PW12" s="29">
        <v>3.0663289362564683E-4</v>
      </c>
      <c r="PX12" s="29">
        <v>3.3973422250710428E-4</v>
      </c>
      <c r="PY12" s="29">
        <v>6.5467105014249682E-4</v>
      </c>
      <c r="PZ12" s="29">
        <v>0.12650427222251892</v>
      </c>
      <c r="QA12" s="29">
        <v>4.7381162643432617E-2</v>
      </c>
      <c r="QB12" s="29">
        <v>2.0458088256418705E-3</v>
      </c>
      <c r="QC12" s="29">
        <v>0</v>
      </c>
      <c r="QD12" s="29">
        <v>0</v>
      </c>
      <c r="QE12" s="29">
        <v>3.8529164157807827E-3</v>
      </c>
      <c r="QF12" s="29">
        <v>1.3199715875089169E-2</v>
      </c>
      <c r="QG12" s="29">
        <v>1.0239507537335157E-3</v>
      </c>
      <c r="QH12" s="29">
        <v>1.8490051850676537E-2</v>
      </c>
      <c r="QI12" s="29">
        <v>1.5724526718258858E-2</v>
      </c>
      <c r="QJ12" s="29">
        <v>0</v>
      </c>
      <c r="QK12" s="29">
        <v>1.0611638426780701E-3</v>
      </c>
      <c r="QL12" s="29">
        <v>3.3819267173385015E-6</v>
      </c>
      <c r="QM12" s="29">
        <v>0</v>
      </c>
      <c r="QN12" s="29">
        <v>4.4862304093840066E-6</v>
      </c>
      <c r="QO12" s="29">
        <v>3.2748541798355291E-6</v>
      </c>
      <c r="QP12" s="29">
        <v>0</v>
      </c>
      <c r="QQ12" s="29">
        <v>4.3794228986371309E-5</v>
      </c>
      <c r="QR12" s="29">
        <v>5.3211150225251913E-4</v>
      </c>
      <c r="QS12" s="29">
        <v>4.2305364900130371E-7</v>
      </c>
      <c r="QT12" s="29">
        <v>0</v>
      </c>
      <c r="QU12" s="29">
        <v>2.7921409127884544E-5</v>
      </c>
      <c r="QV12" s="29">
        <v>0</v>
      </c>
      <c r="QW12" s="29">
        <v>0</v>
      </c>
      <c r="QX12" s="29">
        <v>0</v>
      </c>
      <c r="QY12" s="29">
        <v>0</v>
      </c>
      <c r="QZ12" s="29">
        <v>0</v>
      </c>
      <c r="RA12" s="29">
        <v>0</v>
      </c>
      <c r="RB12" s="29">
        <v>0</v>
      </c>
      <c r="RC12" s="29">
        <v>0</v>
      </c>
      <c r="RD12" s="29">
        <v>0</v>
      </c>
      <c r="RE12" s="29">
        <v>0</v>
      </c>
      <c r="RF12" s="29">
        <v>0</v>
      </c>
      <c r="RG12" s="29">
        <v>7.9578370559829636E-7</v>
      </c>
      <c r="RH12" s="29">
        <v>0</v>
      </c>
      <c r="RI12" s="29">
        <v>4.9683425459079444E-5</v>
      </c>
      <c r="RJ12" s="29">
        <v>5.4960284614935517E-5</v>
      </c>
      <c r="RK12" s="29">
        <v>0</v>
      </c>
      <c r="RL12" s="29">
        <v>3.9106203075789381E-6</v>
      </c>
      <c r="RM12" s="29">
        <v>1.3549028153647669E-5</v>
      </c>
      <c r="RN12" s="29">
        <v>2.0922299474477768E-2</v>
      </c>
      <c r="RO12" s="29">
        <v>0</v>
      </c>
      <c r="RP12" s="29">
        <v>0</v>
      </c>
      <c r="RQ12" s="29">
        <v>0</v>
      </c>
      <c r="RR12" s="29">
        <v>0</v>
      </c>
      <c r="RS12" s="29">
        <v>7.2876870632171631E-2</v>
      </c>
      <c r="RT12" s="29">
        <v>1.2759648263454437E-2</v>
      </c>
      <c r="RU12" s="29">
        <v>0</v>
      </c>
      <c r="RV12" s="29">
        <v>9.2087872326374054E-2</v>
      </c>
      <c r="RW12" s="29">
        <v>0.3521803617477417</v>
      </c>
      <c r="RX12" s="29">
        <v>0</v>
      </c>
      <c r="RY12" s="29">
        <v>0</v>
      </c>
      <c r="RZ12" s="29">
        <v>0</v>
      </c>
      <c r="SA12" s="29">
        <v>0</v>
      </c>
      <c r="SB12" s="29">
        <v>0</v>
      </c>
      <c r="SC12" s="29">
        <v>0</v>
      </c>
      <c r="SD12" s="29">
        <v>0</v>
      </c>
      <c r="SE12" s="29">
        <v>0</v>
      </c>
      <c r="SF12" s="29">
        <v>0</v>
      </c>
      <c r="SG12" s="29">
        <v>0</v>
      </c>
      <c r="SH12" s="29">
        <v>0</v>
      </c>
      <c r="SI12" s="29">
        <v>0</v>
      </c>
      <c r="SJ12" s="29">
        <v>0</v>
      </c>
      <c r="SK12" s="29">
        <v>0</v>
      </c>
      <c r="SL12" s="29">
        <v>0</v>
      </c>
      <c r="SM12" s="29">
        <v>0</v>
      </c>
      <c r="SN12" s="29">
        <v>0</v>
      </c>
      <c r="SO12" s="29">
        <v>0</v>
      </c>
      <c r="SP12" s="29">
        <v>0</v>
      </c>
      <c r="SQ12" s="29">
        <v>0</v>
      </c>
      <c r="SR12" s="29">
        <v>0</v>
      </c>
      <c r="SS12" s="29">
        <v>0</v>
      </c>
      <c r="ST12" s="29">
        <v>0</v>
      </c>
      <c r="SU12" s="29">
        <v>0</v>
      </c>
      <c r="SV12" s="29">
        <v>0</v>
      </c>
      <c r="SW12" s="29">
        <v>0</v>
      </c>
      <c r="SX12" s="29">
        <v>0</v>
      </c>
      <c r="SY12" s="29">
        <v>0</v>
      </c>
      <c r="SZ12" s="29">
        <v>0</v>
      </c>
      <c r="TA12" s="29">
        <v>0</v>
      </c>
      <c r="TB12" s="29">
        <v>0.11127471923828125</v>
      </c>
      <c r="TC12" s="29">
        <v>4.1502225212752819E-3</v>
      </c>
      <c r="TD12" s="29">
        <v>0</v>
      </c>
      <c r="TE12" s="29">
        <v>0</v>
      </c>
      <c r="TF12" s="29">
        <v>0</v>
      </c>
      <c r="TG12" s="29">
        <v>3.1757232500240207E-4</v>
      </c>
      <c r="TH12" s="29">
        <v>2.8921879129484296E-4</v>
      </c>
      <c r="TI12" s="29">
        <v>3.4051956026814878E-4</v>
      </c>
      <c r="TJ12" s="29">
        <v>4.1876506293192506E-4</v>
      </c>
      <c r="TK12" s="29">
        <v>1.8810949404723942E-4</v>
      </c>
      <c r="TL12" s="29">
        <v>0</v>
      </c>
      <c r="TM12" s="29">
        <v>0</v>
      </c>
      <c r="TN12" s="29">
        <v>9.1804523094651813E-8</v>
      </c>
      <c r="TO12" s="29">
        <v>0</v>
      </c>
      <c r="TP12" s="29">
        <v>0</v>
      </c>
      <c r="TQ12" s="29">
        <v>0</v>
      </c>
      <c r="TR12" s="29">
        <v>0</v>
      </c>
      <c r="TS12" s="29">
        <v>3.3774335861380678E-6</v>
      </c>
      <c r="TT12" s="29">
        <v>6.1389891925500706E-6</v>
      </c>
      <c r="TU12" s="29">
        <v>4.133975153308711E-7</v>
      </c>
      <c r="TV12" s="29">
        <v>1.0805838890348696E-8</v>
      </c>
      <c r="TW12" s="29">
        <v>6.2629759156607179E-9</v>
      </c>
      <c r="TX12" s="29">
        <v>0</v>
      </c>
      <c r="TY12" s="29">
        <v>0</v>
      </c>
      <c r="TZ12" s="29">
        <v>0</v>
      </c>
      <c r="UA12" s="29">
        <v>0</v>
      </c>
      <c r="UB12" s="29">
        <v>0</v>
      </c>
      <c r="UC12" s="29">
        <v>0</v>
      </c>
      <c r="UD12" s="29">
        <v>0</v>
      </c>
      <c r="UE12" s="29">
        <v>0</v>
      </c>
      <c r="UF12" s="29">
        <v>0</v>
      </c>
      <c r="UG12" s="29">
        <v>0</v>
      </c>
      <c r="UH12" s="29">
        <v>0</v>
      </c>
      <c r="UI12" s="29">
        <v>0</v>
      </c>
      <c r="UJ12" s="29">
        <v>2.5057784114324022E-7</v>
      </c>
      <c r="UK12" s="29">
        <v>0</v>
      </c>
      <c r="UL12" s="29">
        <v>2.830636003636755E-5</v>
      </c>
      <c r="UM12" s="29">
        <v>7.09633996009984E-9</v>
      </c>
      <c r="UN12" s="29">
        <v>9.6565627245581709E-6</v>
      </c>
      <c r="UO12" s="29">
        <v>6.3576771935913712E-7</v>
      </c>
      <c r="UP12" s="29">
        <v>6.221332005225122E-4</v>
      </c>
      <c r="UQ12" s="29">
        <v>6.4882569015026093E-2</v>
      </c>
      <c r="UR12" s="29">
        <v>1.9080369966104627E-3</v>
      </c>
      <c r="US12" s="29">
        <v>0</v>
      </c>
      <c r="UT12" s="29">
        <v>0</v>
      </c>
      <c r="UU12" s="29">
        <v>6.3623604364693165E-3</v>
      </c>
      <c r="UV12" s="29">
        <v>9.2104944633319974E-4</v>
      </c>
      <c r="UW12" s="29">
        <v>0</v>
      </c>
      <c r="UX12" s="29">
        <v>4.3326918967068195E-3</v>
      </c>
      <c r="UY12" s="29">
        <v>2.2638000082224607E-3</v>
      </c>
      <c r="UZ12" s="29">
        <v>0</v>
      </c>
      <c r="VA12" s="29">
        <v>0</v>
      </c>
      <c r="VB12" s="29">
        <v>0</v>
      </c>
      <c r="VC12" s="29">
        <v>0</v>
      </c>
      <c r="VD12" s="29">
        <v>0</v>
      </c>
      <c r="VE12" s="29">
        <v>0</v>
      </c>
      <c r="VF12" s="29">
        <v>0</v>
      </c>
      <c r="VG12" s="29">
        <v>0</v>
      </c>
      <c r="VH12" s="29">
        <v>0</v>
      </c>
      <c r="VI12" s="29">
        <v>4.0086876040845709E-9</v>
      </c>
      <c r="VJ12" s="29">
        <v>0</v>
      </c>
      <c r="VK12" s="29">
        <v>0</v>
      </c>
      <c r="VL12" s="29">
        <v>0</v>
      </c>
      <c r="VM12" s="29">
        <v>0</v>
      </c>
      <c r="VN12" s="29">
        <v>0</v>
      </c>
      <c r="VO12" s="29">
        <v>0</v>
      </c>
      <c r="VP12" s="29">
        <v>0</v>
      </c>
      <c r="VQ12" s="29">
        <v>0</v>
      </c>
      <c r="VR12" s="29">
        <v>0</v>
      </c>
      <c r="VS12" s="29">
        <v>0</v>
      </c>
      <c r="VT12" s="29">
        <v>0</v>
      </c>
      <c r="VU12" s="29">
        <v>0</v>
      </c>
      <c r="VV12" s="29">
        <v>0</v>
      </c>
      <c r="VW12" s="29">
        <v>0</v>
      </c>
      <c r="VX12" s="29">
        <v>0</v>
      </c>
      <c r="VY12" s="29">
        <v>0</v>
      </c>
      <c r="VZ12" s="29">
        <v>8.3219434600323439E-5</v>
      </c>
      <c r="WA12" s="29">
        <v>0</v>
      </c>
      <c r="WB12" s="29">
        <v>7.13817571522668E-5</v>
      </c>
      <c r="WC12" s="29">
        <v>0</v>
      </c>
      <c r="WD12" s="29">
        <v>2.2199902683496475E-2</v>
      </c>
      <c r="WE12" s="29">
        <v>0</v>
      </c>
      <c r="WF12" s="29">
        <v>0</v>
      </c>
      <c r="WG12" s="29">
        <v>0</v>
      </c>
      <c r="WH12" s="29">
        <v>0</v>
      </c>
      <c r="WI12" s="29">
        <v>0</v>
      </c>
      <c r="WJ12" s="29">
        <v>0</v>
      </c>
      <c r="WK12" s="29">
        <v>0</v>
      </c>
      <c r="WL12" s="29">
        <v>0</v>
      </c>
      <c r="WM12" s="29">
        <v>0</v>
      </c>
      <c r="WN12" s="29">
        <v>0</v>
      </c>
      <c r="WO12" s="29">
        <v>0</v>
      </c>
      <c r="WP12" s="29">
        <v>0</v>
      </c>
      <c r="WQ12" s="29">
        <v>0</v>
      </c>
      <c r="WR12" s="29">
        <v>0</v>
      </c>
      <c r="WS12" s="29">
        <v>0</v>
      </c>
      <c r="WT12" s="29">
        <v>0</v>
      </c>
      <c r="WU12" s="29">
        <v>0</v>
      </c>
      <c r="WV12" s="29">
        <v>0</v>
      </c>
      <c r="WW12" s="29">
        <v>0</v>
      </c>
      <c r="WX12" s="29">
        <v>0</v>
      </c>
      <c r="WY12" s="29">
        <v>0</v>
      </c>
      <c r="WZ12" s="29">
        <v>0</v>
      </c>
      <c r="XA12" s="29">
        <v>0</v>
      </c>
      <c r="XB12" s="29">
        <v>0</v>
      </c>
      <c r="XC12" s="29">
        <v>0</v>
      </c>
      <c r="XD12" s="29">
        <v>0</v>
      </c>
      <c r="XE12" s="29">
        <v>0</v>
      </c>
      <c r="XF12" s="29">
        <v>0</v>
      </c>
      <c r="XG12" s="29">
        <v>0</v>
      </c>
      <c r="XH12" s="29">
        <v>0</v>
      </c>
      <c r="XI12" s="29">
        <v>0</v>
      </c>
      <c r="XJ12" s="29">
        <v>0</v>
      </c>
      <c r="XK12" s="29">
        <v>0</v>
      </c>
      <c r="XL12" s="29">
        <v>0</v>
      </c>
      <c r="XM12" s="29">
        <v>0</v>
      </c>
      <c r="XN12" s="29">
        <v>0</v>
      </c>
      <c r="XO12" s="29">
        <v>0</v>
      </c>
      <c r="XP12" s="29">
        <v>0</v>
      </c>
      <c r="XQ12" s="29">
        <v>0</v>
      </c>
      <c r="XR12" s="29">
        <v>0</v>
      </c>
      <c r="XS12" s="29">
        <v>1.0859670874197036E-4</v>
      </c>
      <c r="XT12" s="29">
        <v>0.17974591255187988</v>
      </c>
      <c r="XU12" s="29">
        <v>6.4906476027193349E-11</v>
      </c>
      <c r="XV12" s="29">
        <v>3.244863182771951E-5</v>
      </c>
      <c r="XW12" s="29">
        <v>2.0234368741512299E-2</v>
      </c>
      <c r="XX12" s="29">
        <v>1.9527382391970605E-4</v>
      </c>
      <c r="XY12" s="29">
        <v>0</v>
      </c>
      <c r="XZ12" s="29">
        <v>4.2136773467063904E-2</v>
      </c>
      <c r="YA12" s="29">
        <v>9.8827280104160309E-2</v>
      </c>
      <c r="YB12" s="29">
        <v>4.2927064350806177E-4</v>
      </c>
      <c r="YC12" s="29">
        <v>4.9775568186305463E-5</v>
      </c>
      <c r="YD12" s="29">
        <v>1.1061489203711972E-4</v>
      </c>
      <c r="YE12" s="29">
        <v>0</v>
      </c>
      <c r="YF12" s="29">
        <v>0</v>
      </c>
      <c r="YG12" s="29">
        <v>2.6611729990690947E-3</v>
      </c>
      <c r="YH12" s="29">
        <v>0</v>
      </c>
      <c r="YI12" s="29">
        <v>3.2962961122393608E-3</v>
      </c>
      <c r="YJ12" s="29">
        <v>1.0384969646111131E-3</v>
      </c>
      <c r="YK12" s="29">
        <v>2.0635532564483583E-4</v>
      </c>
      <c r="YL12" s="29">
        <v>3.2008505513658747E-5</v>
      </c>
      <c r="YM12" s="29">
        <v>1.6846516518853605E-4</v>
      </c>
      <c r="YN12" s="29">
        <v>0</v>
      </c>
      <c r="YO12" s="29">
        <v>0</v>
      </c>
      <c r="YP12" s="29">
        <v>1.0225115111097693E-3</v>
      </c>
      <c r="YQ12" s="29">
        <v>2.899357696151128E-6</v>
      </c>
      <c r="YR12" s="29">
        <v>0</v>
      </c>
      <c r="YS12" s="29">
        <v>1.0752092975963023E-6</v>
      </c>
      <c r="YT12" s="29">
        <v>0</v>
      </c>
      <c r="YU12" s="29">
        <v>0</v>
      </c>
      <c r="YV12" s="29">
        <v>0</v>
      </c>
      <c r="YW12" s="29">
        <v>0</v>
      </c>
      <c r="YX12" s="29">
        <v>0</v>
      </c>
      <c r="YY12" s="29">
        <v>5.0700178690021858E-5</v>
      </c>
      <c r="YZ12" s="29">
        <v>2.2621545667789178E-6</v>
      </c>
      <c r="ZA12" s="29">
        <v>4.1827014647424221E-3</v>
      </c>
      <c r="ZB12" s="29">
        <v>3.0985514167696238E-3</v>
      </c>
      <c r="ZC12" s="29">
        <v>5.8610668929759413E-5</v>
      </c>
      <c r="ZD12" s="29">
        <v>1.6511118737980723E-3</v>
      </c>
      <c r="ZE12" s="29">
        <v>3.8373568095266819E-3</v>
      </c>
      <c r="ZF12" s="29">
        <v>0.17569528520107269</v>
      </c>
    </row>
    <row r="13" spans="2:682" s="29" customFormat="1" x14ac:dyDescent="0.25">
      <c r="B13" s="22" t="s">
        <v>20</v>
      </c>
      <c r="C13" s="57">
        <v>0</v>
      </c>
      <c r="D13" s="57">
        <v>0</v>
      </c>
      <c r="E13" s="44">
        <v>0</v>
      </c>
      <c r="F13" s="44">
        <v>0</v>
      </c>
      <c r="G13" s="57">
        <v>0</v>
      </c>
      <c r="H13" s="57">
        <v>0</v>
      </c>
      <c r="I13" s="44">
        <v>0</v>
      </c>
      <c r="J13" s="44">
        <v>0</v>
      </c>
      <c r="K13" s="57">
        <v>0</v>
      </c>
      <c r="L13" s="57">
        <v>0</v>
      </c>
      <c r="M13" s="44">
        <v>0</v>
      </c>
      <c r="N13" s="44">
        <v>0</v>
      </c>
      <c r="O13" s="57">
        <v>0</v>
      </c>
      <c r="P13" s="57">
        <v>0</v>
      </c>
      <c r="Q13" s="44">
        <v>0</v>
      </c>
      <c r="R13" s="44">
        <v>0</v>
      </c>
      <c r="S13" s="57">
        <v>0</v>
      </c>
      <c r="T13" s="57">
        <v>0</v>
      </c>
      <c r="U13" s="44">
        <v>0</v>
      </c>
      <c r="V13" s="44">
        <v>0</v>
      </c>
      <c r="W13" s="57">
        <v>0</v>
      </c>
      <c r="X13" s="57">
        <v>0</v>
      </c>
      <c r="Y13" s="44">
        <v>0</v>
      </c>
      <c r="Z13" s="44">
        <v>0</v>
      </c>
      <c r="AA13" s="57">
        <v>0</v>
      </c>
      <c r="AB13" s="57">
        <v>0</v>
      </c>
      <c r="AC13" s="44">
        <v>0</v>
      </c>
      <c r="AD13" s="44">
        <v>0</v>
      </c>
      <c r="AE13" s="57">
        <v>0</v>
      </c>
      <c r="AF13" s="57">
        <v>0</v>
      </c>
      <c r="AG13" s="44">
        <v>0</v>
      </c>
      <c r="AH13" s="44">
        <v>0</v>
      </c>
      <c r="AI13" s="57">
        <v>0</v>
      </c>
      <c r="AJ13" s="57">
        <v>0</v>
      </c>
      <c r="AK13" s="44">
        <v>0</v>
      </c>
      <c r="AL13" s="44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58">
        <v>0</v>
      </c>
      <c r="CE13" s="57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58">
        <v>0</v>
      </c>
      <c r="DS13" s="57">
        <v>8.3063822239637375E-3</v>
      </c>
      <c r="DT13" s="44">
        <v>4.9680867959978059E-5</v>
      </c>
      <c r="DU13" s="44">
        <v>0</v>
      </c>
      <c r="DV13" s="44">
        <v>1.7732779724610737E-6</v>
      </c>
      <c r="DW13" s="44">
        <v>8.9966397354146466E-6</v>
      </c>
      <c r="DX13" s="44">
        <v>8.8627879449632019E-5</v>
      </c>
      <c r="DY13" s="44">
        <v>1.4622310409322381E-3</v>
      </c>
      <c r="DZ13" s="44">
        <v>6.6691236570477486E-3</v>
      </c>
      <c r="EA13" s="44">
        <v>0.14584293961524963</v>
      </c>
      <c r="EB13" s="44">
        <v>0</v>
      </c>
      <c r="EC13" s="44">
        <v>0</v>
      </c>
      <c r="ED13" s="44">
        <v>0</v>
      </c>
      <c r="EE13" s="44">
        <v>0</v>
      </c>
      <c r="EF13" s="44">
        <v>6.918874987604795E-6</v>
      </c>
      <c r="EG13" s="44">
        <v>7.7425505651262938E-7</v>
      </c>
      <c r="EH13" s="44">
        <v>0</v>
      </c>
      <c r="EI13" s="44">
        <v>2.9617816209793091E-2</v>
      </c>
      <c r="EJ13" s="44">
        <v>2.9040317167527974E-4</v>
      </c>
      <c r="EK13" s="44">
        <v>5.1540308631956577E-3</v>
      </c>
      <c r="EL13" s="44">
        <v>1.4762982027605176E-4</v>
      </c>
      <c r="EM13" s="44">
        <v>5.9225430959486403E-6</v>
      </c>
      <c r="EN13" s="44">
        <v>3.9218926417561306E-7</v>
      </c>
      <c r="EO13" s="44">
        <v>0</v>
      </c>
      <c r="EP13" s="44">
        <v>2.4710269030947529E-7</v>
      </c>
      <c r="EQ13" s="44">
        <v>9.5853954462654656E-7</v>
      </c>
      <c r="ER13" s="44">
        <v>1.3344444482754625E-7</v>
      </c>
      <c r="ES13" s="44">
        <v>0</v>
      </c>
      <c r="ET13" s="44">
        <v>0</v>
      </c>
      <c r="EU13" s="44">
        <v>0</v>
      </c>
      <c r="EV13" s="44">
        <v>0</v>
      </c>
      <c r="EW13" s="44">
        <v>0</v>
      </c>
      <c r="EX13" s="44">
        <v>0</v>
      </c>
      <c r="EY13" s="44">
        <v>2.9103202336955292E-7</v>
      </c>
      <c r="EZ13" s="44">
        <v>0</v>
      </c>
      <c r="FA13" s="44">
        <v>4.8322300472136703E-7</v>
      </c>
      <c r="FB13" s="44">
        <v>5.0189300964120775E-6</v>
      </c>
      <c r="FC13" s="44">
        <v>0</v>
      </c>
      <c r="FD13" s="44">
        <v>1.4200227269611787E-5</v>
      </c>
      <c r="FE13" s="44">
        <v>1.1243269000260625E-5</v>
      </c>
      <c r="FF13" s="58">
        <v>5.9105187654495239E-2</v>
      </c>
      <c r="FG13" s="57">
        <v>0</v>
      </c>
      <c r="FH13" s="44">
        <v>0</v>
      </c>
      <c r="FI13" s="44">
        <v>0</v>
      </c>
      <c r="FJ13" s="44">
        <v>0</v>
      </c>
      <c r="FK13" s="44">
        <v>0</v>
      </c>
      <c r="FL13" s="44">
        <v>0</v>
      </c>
      <c r="FM13" s="44">
        <v>0</v>
      </c>
      <c r="FN13" s="44">
        <v>0.49981793761253357</v>
      </c>
      <c r="FO13" s="44">
        <v>15.244447708129883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0.24990896880626678</v>
      </c>
      <c r="FV13" s="44">
        <v>0.24990896880626678</v>
      </c>
      <c r="FW13" s="44">
        <v>3.8934075832366943</v>
      </c>
      <c r="FX13" s="44">
        <v>0.74921059608459473</v>
      </c>
      <c r="FY13" s="44">
        <v>3.3544685840606689</v>
      </c>
      <c r="FZ13" s="44">
        <v>0.74972689151763916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58">
        <v>40.235343933105469</v>
      </c>
      <c r="GU13" s="57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  <c r="HT13" s="44">
        <v>0</v>
      </c>
      <c r="HU13" s="44">
        <v>0</v>
      </c>
      <c r="HV13" s="44">
        <v>0</v>
      </c>
      <c r="HW13" s="44">
        <v>0</v>
      </c>
      <c r="HX13" s="44">
        <v>0</v>
      </c>
      <c r="HY13" s="44">
        <v>0</v>
      </c>
      <c r="HZ13" s="44">
        <v>0</v>
      </c>
      <c r="IA13" s="44">
        <v>0</v>
      </c>
      <c r="IB13" s="44">
        <v>0</v>
      </c>
      <c r="IC13" s="44">
        <v>0</v>
      </c>
      <c r="ID13" s="44">
        <v>0</v>
      </c>
      <c r="IE13" s="44">
        <v>0</v>
      </c>
      <c r="IF13" s="44">
        <v>0</v>
      </c>
      <c r="IG13" s="44">
        <v>0</v>
      </c>
      <c r="IH13" s="58">
        <v>0</v>
      </c>
      <c r="II13" s="57">
        <v>2.9096994549036026E-3</v>
      </c>
      <c r="IJ13" s="44">
        <v>3.8159993709996343E-4</v>
      </c>
      <c r="IK13" s="44">
        <v>1.0493998415768147E-3</v>
      </c>
      <c r="IL13" s="44">
        <v>3.625199431553483E-3</v>
      </c>
      <c r="IM13" s="44">
        <v>1.6981195658445358E-2</v>
      </c>
      <c r="IN13" s="44">
        <v>1.430999836884439E-3</v>
      </c>
      <c r="IO13" s="44">
        <v>2.8524596244096756E-2</v>
      </c>
      <c r="IP13" s="44">
        <v>4.674599040299654E-3</v>
      </c>
      <c r="IQ13" s="44">
        <v>0.70052206516265869</v>
      </c>
      <c r="IR13" s="44">
        <v>0</v>
      </c>
      <c r="IS13" s="44">
        <v>5.2469992078840733E-4</v>
      </c>
      <c r="IT13" s="44">
        <v>9.5399984274990857E-5</v>
      </c>
      <c r="IU13" s="44">
        <v>9.5399984274990857E-5</v>
      </c>
      <c r="IV13" s="44">
        <v>4.7699992137495428E-5</v>
      </c>
      <c r="IW13" s="44">
        <v>4.2929989285767078E-4</v>
      </c>
      <c r="IX13" s="44">
        <v>1.4786997344344854E-3</v>
      </c>
      <c r="IY13" s="44">
        <v>6.6779984626919031E-4</v>
      </c>
      <c r="IZ13" s="44">
        <v>1.574099762365222E-3</v>
      </c>
      <c r="JA13" s="44">
        <v>3.3389992313459516E-4</v>
      </c>
      <c r="JB13" s="44">
        <v>5.1038991659879684E-3</v>
      </c>
      <c r="JC13" s="44">
        <v>4.2929989285767078E-4</v>
      </c>
      <c r="JD13" s="44">
        <v>1.9079996854998171E-4</v>
      </c>
      <c r="JE13" s="44">
        <v>1.9079996854998171E-4</v>
      </c>
      <c r="JF13" s="44">
        <v>4.2929989285767078E-4</v>
      </c>
      <c r="JG13" s="44">
        <v>0</v>
      </c>
      <c r="JH13" s="44">
        <v>0</v>
      </c>
      <c r="JI13" s="44">
        <v>8.1089982995763421E-4</v>
      </c>
      <c r="JJ13" s="44">
        <v>0</v>
      </c>
      <c r="JK13" s="44">
        <v>0</v>
      </c>
      <c r="JL13" s="44">
        <v>1.4309996913652867E-4</v>
      </c>
      <c r="JM13" s="44">
        <v>0</v>
      </c>
      <c r="JN13" s="44">
        <v>1.4309996913652867E-4</v>
      </c>
      <c r="JO13" s="44">
        <v>7.6319987419992685E-4</v>
      </c>
      <c r="JP13" s="44">
        <v>1.4309996913652867E-4</v>
      </c>
      <c r="JQ13" s="44">
        <v>2.1464996971189976E-3</v>
      </c>
      <c r="JR13" s="44">
        <v>2.6711993850767612E-3</v>
      </c>
      <c r="JS13" s="44">
        <v>7.154999184422195E-4</v>
      </c>
      <c r="JT13" s="44">
        <v>3.3389992313459516E-4</v>
      </c>
      <c r="JU13" s="44">
        <v>8.1089982995763421E-4</v>
      </c>
      <c r="JV13" s="58">
        <v>0.66994637250900269</v>
      </c>
      <c r="JW13" s="57">
        <v>0</v>
      </c>
      <c r="JX13" s="44">
        <v>0</v>
      </c>
      <c r="JY13" s="44">
        <v>0</v>
      </c>
      <c r="JZ13" s="44">
        <v>0</v>
      </c>
      <c r="KA13" s="44">
        <v>0</v>
      </c>
      <c r="KB13" s="44">
        <v>0</v>
      </c>
      <c r="KC13" s="44">
        <v>0</v>
      </c>
      <c r="KD13" s="44">
        <v>0</v>
      </c>
      <c r="KE13" s="44">
        <v>0</v>
      </c>
      <c r="KF13" s="44">
        <v>0</v>
      </c>
      <c r="KG13" s="44">
        <v>0</v>
      </c>
      <c r="KH13" s="44">
        <v>0</v>
      </c>
      <c r="KI13" s="44">
        <v>0</v>
      </c>
      <c r="KJ13" s="44">
        <v>0</v>
      </c>
      <c r="KK13" s="44">
        <v>0</v>
      </c>
      <c r="KL13" s="44">
        <v>0</v>
      </c>
      <c r="KM13" s="44">
        <v>0</v>
      </c>
      <c r="KN13" s="44">
        <v>0</v>
      </c>
      <c r="KO13" s="44">
        <v>0</v>
      </c>
      <c r="KP13" s="44">
        <v>0</v>
      </c>
      <c r="KQ13" s="44">
        <v>0</v>
      </c>
      <c r="KR13" s="44">
        <v>0</v>
      </c>
      <c r="KS13" s="44">
        <v>0</v>
      </c>
      <c r="KT13" s="44">
        <v>0</v>
      </c>
      <c r="KU13" s="44">
        <v>0</v>
      </c>
      <c r="KV13" s="44">
        <v>0</v>
      </c>
      <c r="KW13" s="44">
        <v>0</v>
      </c>
      <c r="KX13" s="44">
        <v>0</v>
      </c>
      <c r="KY13" s="44">
        <v>0</v>
      </c>
      <c r="KZ13" s="44">
        <v>0</v>
      </c>
      <c r="LA13" s="44">
        <v>0</v>
      </c>
      <c r="LB13" s="44">
        <v>0</v>
      </c>
      <c r="LC13" s="44">
        <v>0</v>
      </c>
      <c r="LD13" s="44">
        <v>0</v>
      </c>
      <c r="LE13" s="44">
        <v>0</v>
      </c>
      <c r="LF13" s="44">
        <v>0</v>
      </c>
      <c r="LG13" s="44">
        <v>0</v>
      </c>
      <c r="LH13" s="44">
        <v>0</v>
      </c>
      <c r="LI13" s="44">
        <v>0</v>
      </c>
      <c r="LJ13" s="58">
        <v>0</v>
      </c>
      <c r="LK13" s="53">
        <v>0</v>
      </c>
      <c r="LL13" s="53">
        <v>0</v>
      </c>
      <c r="LM13" s="53">
        <v>0</v>
      </c>
      <c r="LN13" s="53">
        <v>0</v>
      </c>
      <c r="LO13" s="53">
        <v>0</v>
      </c>
      <c r="LP13" s="53">
        <v>0</v>
      </c>
      <c r="LQ13" s="53">
        <v>0</v>
      </c>
      <c r="LR13" s="53">
        <v>0</v>
      </c>
      <c r="LS13" s="53">
        <v>0</v>
      </c>
      <c r="LT13" s="53">
        <v>0</v>
      </c>
      <c r="LU13" s="53">
        <v>0</v>
      </c>
      <c r="LV13" s="53">
        <v>0</v>
      </c>
      <c r="LW13" s="53">
        <v>0</v>
      </c>
      <c r="LX13" s="53">
        <v>0</v>
      </c>
      <c r="LY13" s="53">
        <v>0</v>
      </c>
      <c r="LZ13" s="53">
        <v>0</v>
      </c>
      <c r="MA13" s="53">
        <v>0</v>
      </c>
      <c r="MB13" s="53">
        <v>0</v>
      </c>
      <c r="MC13" s="53">
        <v>0</v>
      </c>
      <c r="MD13" s="53">
        <v>0</v>
      </c>
      <c r="ME13" s="53">
        <v>0</v>
      </c>
      <c r="MF13" s="53">
        <v>0</v>
      </c>
      <c r="MG13" s="53">
        <v>0</v>
      </c>
      <c r="MH13" s="53">
        <v>0</v>
      </c>
      <c r="MI13" s="53">
        <v>0</v>
      </c>
      <c r="MJ13" s="53">
        <v>0</v>
      </c>
      <c r="MK13" s="53">
        <v>0</v>
      </c>
      <c r="ML13" s="53">
        <v>0</v>
      </c>
      <c r="MM13" s="53">
        <v>0</v>
      </c>
      <c r="MN13" s="53">
        <v>0</v>
      </c>
      <c r="MO13" s="53">
        <v>0</v>
      </c>
      <c r="MP13" s="53">
        <v>0</v>
      </c>
      <c r="MQ13" s="53">
        <v>0</v>
      </c>
      <c r="MR13" s="53">
        <v>0</v>
      </c>
      <c r="MS13" s="53">
        <v>0</v>
      </c>
      <c r="MT13" s="53">
        <v>0</v>
      </c>
      <c r="MU13" s="53">
        <v>0</v>
      </c>
      <c r="MV13" s="53">
        <v>0</v>
      </c>
      <c r="MW13" s="53">
        <v>0</v>
      </c>
      <c r="MX13" s="53">
        <v>0</v>
      </c>
      <c r="MY13" s="29">
        <v>0</v>
      </c>
      <c r="MZ13" s="29">
        <v>0</v>
      </c>
      <c r="NA13" s="29">
        <v>0</v>
      </c>
      <c r="NB13" s="29">
        <v>0</v>
      </c>
      <c r="NC13" s="29">
        <v>0</v>
      </c>
      <c r="ND13" s="29">
        <v>0</v>
      </c>
      <c r="NE13" s="29">
        <v>0</v>
      </c>
      <c r="NF13" s="29">
        <v>0</v>
      </c>
      <c r="NG13" s="29">
        <v>0</v>
      </c>
      <c r="NH13" s="29">
        <v>0</v>
      </c>
      <c r="NI13" s="29">
        <v>0</v>
      </c>
      <c r="NJ13" s="29">
        <v>0</v>
      </c>
      <c r="NK13" s="29">
        <v>0</v>
      </c>
      <c r="NL13" s="29">
        <v>0</v>
      </c>
      <c r="NM13" s="29">
        <v>0</v>
      </c>
      <c r="NN13" s="29">
        <v>0</v>
      </c>
      <c r="NO13" s="29">
        <v>0</v>
      </c>
      <c r="NP13" s="29">
        <v>0</v>
      </c>
      <c r="NQ13" s="29">
        <v>0</v>
      </c>
      <c r="NR13" s="29">
        <v>0</v>
      </c>
      <c r="NS13" s="29">
        <v>0</v>
      </c>
      <c r="NT13" s="29">
        <v>0</v>
      </c>
      <c r="NU13" s="29">
        <v>0</v>
      </c>
      <c r="NV13" s="29">
        <v>0</v>
      </c>
      <c r="NW13" s="29">
        <v>0</v>
      </c>
      <c r="NX13" s="29">
        <v>0</v>
      </c>
      <c r="NY13" s="29">
        <v>0</v>
      </c>
      <c r="NZ13" s="29">
        <v>0</v>
      </c>
      <c r="OA13" s="29">
        <v>0</v>
      </c>
      <c r="OB13" s="29">
        <v>0</v>
      </c>
      <c r="OC13" s="29">
        <v>0</v>
      </c>
      <c r="OD13" s="29">
        <v>0</v>
      </c>
      <c r="OE13" s="29">
        <v>0</v>
      </c>
      <c r="OF13" s="29">
        <v>0</v>
      </c>
      <c r="OG13" s="29">
        <v>0</v>
      </c>
      <c r="OH13" s="29">
        <v>0</v>
      </c>
      <c r="OI13" s="29">
        <v>0</v>
      </c>
      <c r="OJ13" s="29">
        <v>0</v>
      </c>
      <c r="OK13" s="29">
        <v>0</v>
      </c>
      <c r="OL13" s="29">
        <v>0</v>
      </c>
      <c r="OM13" s="29">
        <v>0</v>
      </c>
      <c r="ON13" s="29">
        <v>0</v>
      </c>
      <c r="OO13" s="29">
        <v>0</v>
      </c>
      <c r="OP13" s="29">
        <v>0</v>
      </c>
      <c r="OQ13" s="29">
        <v>0</v>
      </c>
      <c r="OR13" s="29">
        <v>0</v>
      </c>
      <c r="OS13" s="29">
        <v>0</v>
      </c>
      <c r="OT13" s="29">
        <v>0</v>
      </c>
      <c r="OU13" s="29">
        <v>0</v>
      </c>
      <c r="OV13" s="29">
        <v>0</v>
      </c>
      <c r="OW13" s="29">
        <v>0</v>
      </c>
      <c r="OX13" s="29">
        <v>0</v>
      </c>
      <c r="OY13" s="29">
        <v>0</v>
      </c>
      <c r="OZ13" s="29">
        <v>0</v>
      </c>
      <c r="PA13" s="29">
        <v>0</v>
      </c>
      <c r="PB13" s="29">
        <v>0</v>
      </c>
      <c r="PC13" s="29">
        <v>0</v>
      </c>
      <c r="PD13" s="29">
        <v>0</v>
      </c>
      <c r="PE13" s="29">
        <v>0</v>
      </c>
      <c r="PF13" s="29">
        <v>0</v>
      </c>
      <c r="PG13" s="29">
        <v>0</v>
      </c>
      <c r="PH13" s="29">
        <v>0</v>
      </c>
      <c r="PI13" s="29">
        <v>0</v>
      </c>
      <c r="PJ13" s="29">
        <v>0</v>
      </c>
      <c r="PK13" s="29">
        <v>0</v>
      </c>
      <c r="PL13" s="29">
        <v>0</v>
      </c>
      <c r="PM13" s="29">
        <v>0</v>
      </c>
      <c r="PN13" s="29">
        <v>0</v>
      </c>
      <c r="PO13" s="29">
        <v>0</v>
      </c>
      <c r="PP13" s="29">
        <v>0</v>
      </c>
      <c r="PQ13" s="29">
        <v>0</v>
      </c>
      <c r="PR13" s="29">
        <v>0</v>
      </c>
      <c r="PS13" s="29">
        <v>0</v>
      </c>
      <c r="PT13" s="29">
        <v>0</v>
      </c>
      <c r="PU13" s="29">
        <v>0</v>
      </c>
      <c r="PV13" s="29">
        <v>0</v>
      </c>
      <c r="PW13" s="29">
        <v>0</v>
      </c>
      <c r="PX13" s="29">
        <v>0</v>
      </c>
      <c r="PY13" s="29">
        <v>0</v>
      </c>
      <c r="PZ13" s="29">
        <v>0</v>
      </c>
      <c r="QA13" s="29">
        <v>0</v>
      </c>
      <c r="QB13" s="29">
        <v>0</v>
      </c>
      <c r="QC13" s="29">
        <v>0</v>
      </c>
      <c r="QD13" s="29">
        <v>0</v>
      </c>
      <c r="QE13" s="29">
        <v>0</v>
      </c>
      <c r="QF13" s="29">
        <v>0</v>
      </c>
      <c r="QG13" s="29">
        <v>0</v>
      </c>
      <c r="QH13" s="29">
        <v>0</v>
      </c>
      <c r="QI13" s="29">
        <v>0</v>
      </c>
      <c r="QJ13" s="29">
        <v>0</v>
      </c>
      <c r="QK13" s="29">
        <v>0</v>
      </c>
      <c r="QL13" s="29">
        <v>0</v>
      </c>
      <c r="QM13" s="29">
        <v>0</v>
      </c>
      <c r="QN13" s="29">
        <v>0</v>
      </c>
      <c r="QO13" s="29">
        <v>0</v>
      </c>
      <c r="QP13" s="29">
        <v>0</v>
      </c>
      <c r="QQ13" s="29">
        <v>0</v>
      </c>
      <c r="QR13" s="29">
        <v>0</v>
      </c>
      <c r="QS13" s="29">
        <v>0</v>
      </c>
      <c r="QT13" s="29">
        <v>0</v>
      </c>
      <c r="QU13" s="29">
        <v>0</v>
      </c>
      <c r="QV13" s="29">
        <v>0</v>
      </c>
      <c r="QW13" s="29">
        <v>0</v>
      </c>
      <c r="QX13" s="29">
        <v>0</v>
      </c>
      <c r="QY13" s="29">
        <v>0</v>
      </c>
      <c r="QZ13" s="29">
        <v>0</v>
      </c>
      <c r="RA13" s="29">
        <v>0</v>
      </c>
      <c r="RB13" s="29">
        <v>0</v>
      </c>
      <c r="RC13" s="29">
        <v>0</v>
      </c>
      <c r="RD13" s="29">
        <v>0</v>
      </c>
      <c r="RE13" s="29">
        <v>0</v>
      </c>
      <c r="RF13" s="29">
        <v>0</v>
      </c>
      <c r="RG13" s="29">
        <v>0</v>
      </c>
      <c r="RH13" s="29">
        <v>0</v>
      </c>
      <c r="RI13" s="29">
        <v>0</v>
      </c>
      <c r="RJ13" s="29">
        <v>0</v>
      </c>
      <c r="RK13" s="29">
        <v>0</v>
      </c>
      <c r="RL13" s="29">
        <v>0</v>
      </c>
      <c r="RM13" s="29">
        <v>0</v>
      </c>
      <c r="RN13" s="29">
        <v>0</v>
      </c>
      <c r="RO13" s="29">
        <v>0</v>
      </c>
      <c r="RP13" s="29">
        <v>0</v>
      </c>
      <c r="RQ13" s="29">
        <v>0</v>
      </c>
      <c r="RR13" s="29">
        <v>0</v>
      </c>
      <c r="RS13" s="29">
        <v>0</v>
      </c>
      <c r="RT13" s="29">
        <v>0</v>
      </c>
      <c r="RU13" s="29">
        <v>0</v>
      </c>
      <c r="RV13" s="29">
        <v>0</v>
      </c>
      <c r="RW13" s="29">
        <v>0</v>
      </c>
      <c r="RX13" s="29">
        <v>0</v>
      </c>
      <c r="RY13" s="29">
        <v>0</v>
      </c>
      <c r="RZ13" s="29">
        <v>0</v>
      </c>
      <c r="SA13" s="29">
        <v>0</v>
      </c>
      <c r="SB13" s="29">
        <v>0</v>
      </c>
      <c r="SC13" s="29">
        <v>0</v>
      </c>
      <c r="SD13" s="29">
        <v>0</v>
      </c>
      <c r="SE13" s="29">
        <v>0</v>
      </c>
      <c r="SF13" s="29">
        <v>0</v>
      </c>
      <c r="SG13" s="29">
        <v>0</v>
      </c>
      <c r="SH13" s="29">
        <v>0</v>
      </c>
      <c r="SI13" s="29">
        <v>0</v>
      </c>
      <c r="SJ13" s="29">
        <v>0</v>
      </c>
      <c r="SK13" s="29">
        <v>0</v>
      </c>
      <c r="SL13" s="29">
        <v>0</v>
      </c>
      <c r="SM13" s="29">
        <v>0</v>
      </c>
      <c r="SN13" s="29">
        <v>0</v>
      </c>
      <c r="SO13" s="29">
        <v>0</v>
      </c>
      <c r="SP13" s="29">
        <v>0</v>
      </c>
      <c r="SQ13" s="29">
        <v>0</v>
      </c>
      <c r="SR13" s="29">
        <v>0</v>
      </c>
      <c r="SS13" s="29">
        <v>0</v>
      </c>
      <c r="ST13" s="29">
        <v>0</v>
      </c>
      <c r="SU13" s="29">
        <v>0</v>
      </c>
      <c r="SV13" s="29">
        <v>0</v>
      </c>
      <c r="SW13" s="29">
        <v>0</v>
      </c>
      <c r="SX13" s="29">
        <v>0</v>
      </c>
      <c r="SY13" s="29">
        <v>0</v>
      </c>
      <c r="SZ13" s="29">
        <v>0</v>
      </c>
      <c r="TA13" s="29">
        <v>0</v>
      </c>
      <c r="TB13" s="29">
        <v>0</v>
      </c>
      <c r="TC13" s="29">
        <v>0</v>
      </c>
      <c r="TD13" s="29">
        <v>0</v>
      </c>
      <c r="TE13" s="29">
        <v>0</v>
      </c>
      <c r="TF13" s="29">
        <v>0</v>
      </c>
      <c r="TG13" s="29">
        <v>0</v>
      </c>
      <c r="TH13" s="29">
        <v>0</v>
      </c>
      <c r="TI13" s="29">
        <v>0</v>
      </c>
      <c r="TJ13" s="29">
        <v>0</v>
      </c>
      <c r="TK13" s="29">
        <v>0</v>
      </c>
      <c r="TL13" s="29">
        <v>0</v>
      </c>
      <c r="TM13" s="29">
        <v>0</v>
      </c>
      <c r="TN13" s="29">
        <v>0</v>
      </c>
      <c r="TO13" s="29">
        <v>0</v>
      </c>
      <c r="TP13" s="29">
        <v>0</v>
      </c>
      <c r="TQ13" s="29">
        <v>0</v>
      </c>
      <c r="TR13" s="29">
        <v>0</v>
      </c>
      <c r="TS13" s="29">
        <v>0</v>
      </c>
      <c r="TT13" s="29">
        <v>0</v>
      </c>
      <c r="TU13" s="29">
        <v>0</v>
      </c>
      <c r="TV13" s="29">
        <v>0</v>
      </c>
      <c r="TW13" s="29">
        <v>0</v>
      </c>
      <c r="TX13" s="29">
        <v>0</v>
      </c>
      <c r="TY13" s="29">
        <v>0</v>
      </c>
      <c r="TZ13" s="29">
        <v>0</v>
      </c>
      <c r="UA13" s="29">
        <v>0</v>
      </c>
      <c r="UB13" s="29">
        <v>0</v>
      </c>
      <c r="UC13" s="29">
        <v>0</v>
      </c>
      <c r="UD13" s="29">
        <v>0</v>
      </c>
      <c r="UE13" s="29">
        <v>0</v>
      </c>
      <c r="UF13" s="29">
        <v>0</v>
      </c>
      <c r="UG13" s="29">
        <v>0</v>
      </c>
      <c r="UH13" s="29">
        <v>0</v>
      </c>
      <c r="UI13" s="29">
        <v>0</v>
      </c>
      <c r="UJ13" s="29">
        <v>0</v>
      </c>
      <c r="UK13" s="29">
        <v>0</v>
      </c>
      <c r="UL13" s="29">
        <v>0</v>
      </c>
      <c r="UM13" s="29">
        <v>0</v>
      </c>
      <c r="UN13" s="29">
        <v>0</v>
      </c>
      <c r="UO13" s="29">
        <v>0</v>
      </c>
      <c r="UP13" s="29">
        <v>0</v>
      </c>
      <c r="UQ13" s="29">
        <v>0</v>
      </c>
      <c r="UR13" s="29">
        <v>3.1249618623405695E-3</v>
      </c>
      <c r="US13" s="29">
        <v>0</v>
      </c>
      <c r="UT13" s="29">
        <v>0</v>
      </c>
      <c r="UU13" s="29">
        <v>0</v>
      </c>
      <c r="UV13" s="29">
        <v>2.0499443053267896E-4</v>
      </c>
      <c r="UW13" s="29">
        <v>0</v>
      </c>
      <c r="UX13" s="29">
        <v>3.5657553780765738E-6</v>
      </c>
      <c r="UY13" s="29">
        <v>8.5559608414769173E-3</v>
      </c>
      <c r="UZ13" s="29">
        <v>0</v>
      </c>
      <c r="VA13" s="29">
        <v>0</v>
      </c>
      <c r="VB13" s="29">
        <v>0</v>
      </c>
      <c r="VC13" s="29">
        <v>0</v>
      </c>
      <c r="VD13" s="29">
        <v>0</v>
      </c>
      <c r="VE13" s="29">
        <v>0</v>
      </c>
      <c r="VF13" s="29">
        <v>0</v>
      </c>
      <c r="VG13" s="29">
        <v>0</v>
      </c>
      <c r="VH13" s="29">
        <v>1.0768159700091928E-4</v>
      </c>
      <c r="VI13" s="29">
        <v>4.4914806494489312E-5</v>
      </c>
      <c r="VJ13" s="29">
        <v>0</v>
      </c>
      <c r="VK13" s="29">
        <v>0</v>
      </c>
      <c r="VL13" s="29">
        <v>0</v>
      </c>
      <c r="VM13" s="29">
        <v>0</v>
      </c>
      <c r="VN13" s="29">
        <v>0</v>
      </c>
      <c r="VO13" s="29">
        <v>0</v>
      </c>
      <c r="VP13" s="29">
        <v>0</v>
      </c>
      <c r="VQ13" s="29">
        <v>0</v>
      </c>
      <c r="VR13" s="29">
        <v>0</v>
      </c>
      <c r="VS13" s="29">
        <v>0</v>
      </c>
      <c r="VT13" s="29">
        <v>0</v>
      </c>
      <c r="VU13" s="29">
        <v>0</v>
      </c>
      <c r="VV13" s="29">
        <v>0</v>
      </c>
      <c r="VW13" s="29">
        <v>1.5003217868070351E-6</v>
      </c>
      <c r="VX13" s="29">
        <v>2.2463611912826309E-6</v>
      </c>
      <c r="VY13" s="29">
        <v>0</v>
      </c>
      <c r="VZ13" s="29">
        <v>1.7623818712309003E-3</v>
      </c>
      <c r="WA13" s="29">
        <v>0</v>
      </c>
      <c r="WB13" s="29">
        <v>2.3711225367151201E-4</v>
      </c>
      <c r="WC13" s="29">
        <v>3.2664727768860757E-4</v>
      </c>
      <c r="WD13" s="29">
        <v>1.3984735123813152E-2</v>
      </c>
      <c r="WE13" s="29">
        <v>0</v>
      </c>
      <c r="WF13" s="29">
        <v>0</v>
      </c>
      <c r="WG13" s="29">
        <v>0</v>
      </c>
      <c r="WH13" s="29">
        <v>0</v>
      </c>
      <c r="WI13" s="29">
        <v>0</v>
      </c>
      <c r="WJ13" s="29">
        <v>0</v>
      </c>
      <c r="WK13" s="29">
        <v>0</v>
      </c>
      <c r="WL13" s="29">
        <v>0</v>
      </c>
      <c r="WM13" s="29">
        <v>0</v>
      </c>
      <c r="WN13" s="29">
        <v>0</v>
      </c>
      <c r="WO13" s="29">
        <v>0</v>
      </c>
      <c r="WP13" s="29">
        <v>0</v>
      </c>
      <c r="WQ13" s="29">
        <v>0</v>
      </c>
      <c r="WR13" s="29">
        <v>0</v>
      </c>
      <c r="WS13" s="29">
        <v>0</v>
      </c>
      <c r="WT13" s="29">
        <v>0</v>
      </c>
      <c r="WU13" s="29">
        <v>0</v>
      </c>
      <c r="WV13" s="29">
        <v>0</v>
      </c>
      <c r="WW13" s="29">
        <v>0</v>
      </c>
      <c r="WX13" s="29">
        <v>0</v>
      </c>
      <c r="WY13" s="29">
        <v>0</v>
      </c>
      <c r="WZ13" s="29">
        <v>0</v>
      </c>
      <c r="XA13" s="29">
        <v>0</v>
      </c>
      <c r="XB13" s="29">
        <v>0</v>
      </c>
      <c r="XC13" s="29">
        <v>0</v>
      </c>
      <c r="XD13" s="29">
        <v>0</v>
      </c>
      <c r="XE13" s="29">
        <v>0</v>
      </c>
      <c r="XF13" s="29">
        <v>0</v>
      </c>
      <c r="XG13" s="29">
        <v>0</v>
      </c>
      <c r="XH13" s="29">
        <v>0</v>
      </c>
      <c r="XI13" s="29">
        <v>0</v>
      </c>
      <c r="XJ13" s="29">
        <v>0</v>
      </c>
      <c r="XK13" s="29">
        <v>0</v>
      </c>
      <c r="XL13" s="29">
        <v>0</v>
      </c>
      <c r="XM13" s="29">
        <v>0</v>
      </c>
      <c r="XN13" s="29">
        <v>0</v>
      </c>
      <c r="XO13" s="29">
        <v>0</v>
      </c>
      <c r="XP13" s="29">
        <v>0</v>
      </c>
      <c r="XQ13" s="29">
        <v>0</v>
      </c>
      <c r="XR13" s="29">
        <v>0</v>
      </c>
      <c r="XS13" s="29">
        <v>1.2068443311363808E-6</v>
      </c>
      <c r="XT13" s="29">
        <v>2.4860241865098942E-7</v>
      </c>
      <c r="XU13" s="29">
        <v>3.1463390115504808E-8</v>
      </c>
      <c r="XV13" s="29">
        <v>5.2514315029839054E-7</v>
      </c>
      <c r="XW13" s="29">
        <v>3.1711340398032917E-7</v>
      </c>
      <c r="XX13" s="29">
        <v>9.5027615998333204E-8</v>
      </c>
      <c r="XY13" s="29">
        <v>2.4181852609217458E-7</v>
      </c>
      <c r="XZ13" s="29">
        <v>8.9749738663158496E-7</v>
      </c>
      <c r="YA13" s="29">
        <v>2.5871290745271835E-6</v>
      </c>
      <c r="YB13" s="29">
        <v>1.0152557194942347E-7</v>
      </c>
      <c r="YC13" s="29">
        <v>2.5845987572381546E-9</v>
      </c>
      <c r="YD13" s="29">
        <v>1.4459968333824236E-8</v>
      </c>
      <c r="YE13" s="29">
        <v>1.0763594460172499E-9</v>
      </c>
      <c r="YF13" s="29">
        <v>2.331381532272303E-9</v>
      </c>
      <c r="YG13" s="29">
        <v>3.095439282674306E-8</v>
      </c>
      <c r="YH13" s="29">
        <v>7.8489854615781951E-9</v>
      </c>
      <c r="YI13" s="29">
        <v>4.9950283909083737E-8</v>
      </c>
      <c r="YJ13" s="29">
        <v>2.8907248861287371E-7</v>
      </c>
      <c r="YK13" s="29">
        <v>1.232176742860247E-7</v>
      </c>
      <c r="YL13" s="29">
        <v>4.8550624853760382E-8</v>
      </c>
      <c r="YM13" s="29">
        <v>1.4086518262956815E-7</v>
      </c>
      <c r="YN13" s="29">
        <v>5.8035059424810242E-8</v>
      </c>
      <c r="YO13" s="29">
        <v>7.3851076365372137E-9</v>
      </c>
      <c r="YP13" s="29">
        <v>2.3396484749582669E-8</v>
      </c>
      <c r="YQ13" s="29">
        <v>1.7004756491800777E-9</v>
      </c>
      <c r="YR13" s="29">
        <v>0</v>
      </c>
      <c r="YS13" s="29">
        <v>8.6767624196681936E-9</v>
      </c>
      <c r="YT13" s="29">
        <v>0</v>
      </c>
      <c r="YU13" s="29">
        <v>5.7505766815069137E-10</v>
      </c>
      <c r="YV13" s="29">
        <v>0</v>
      </c>
      <c r="YW13" s="29">
        <v>0</v>
      </c>
      <c r="YX13" s="29">
        <v>4.1415787466192455E-10</v>
      </c>
      <c r="YY13" s="29">
        <v>2.4087401584438339E-7</v>
      </c>
      <c r="YZ13" s="29">
        <v>1.9733895442186622E-6</v>
      </c>
      <c r="ZA13" s="29">
        <v>6.6493396388977999E-7</v>
      </c>
      <c r="ZB13" s="29">
        <v>2.2025940324965632E-6</v>
      </c>
      <c r="ZC13" s="29">
        <v>1.6979167867248179E-6</v>
      </c>
      <c r="ZD13" s="29">
        <v>2.1130522327439394E-6</v>
      </c>
      <c r="ZE13" s="29">
        <v>3.8784619391663E-6</v>
      </c>
      <c r="ZF13" s="29">
        <v>1.6000627510948107E-5</v>
      </c>
    </row>
    <row r="14" spans="2:682" s="29" customFormat="1" x14ac:dyDescent="0.25">
      <c r="B14" s="22" t="s">
        <v>21</v>
      </c>
      <c r="C14" s="57">
        <v>0</v>
      </c>
      <c r="D14" s="57">
        <v>0</v>
      </c>
      <c r="E14" s="44">
        <v>0</v>
      </c>
      <c r="F14" s="44">
        <v>0</v>
      </c>
      <c r="G14" s="57">
        <v>0</v>
      </c>
      <c r="H14" s="57">
        <v>0</v>
      </c>
      <c r="I14" s="44">
        <v>0</v>
      </c>
      <c r="J14" s="44">
        <v>0</v>
      </c>
      <c r="K14" s="57">
        <v>0</v>
      </c>
      <c r="L14" s="57">
        <v>0</v>
      </c>
      <c r="M14" s="44">
        <v>0</v>
      </c>
      <c r="N14" s="44">
        <v>0</v>
      </c>
      <c r="O14" s="57">
        <v>0</v>
      </c>
      <c r="P14" s="57">
        <v>0</v>
      </c>
      <c r="Q14" s="44">
        <v>0</v>
      </c>
      <c r="R14" s="44">
        <v>0</v>
      </c>
      <c r="S14" s="57">
        <v>0</v>
      </c>
      <c r="T14" s="57">
        <v>0</v>
      </c>
      <c r="U14" s="44">
        <v>0</v>
      </c>
      <c r="V14" s="44">
        <v>0</v>
      </c>
      <c r="W14" s="57">
        <v>0</v>
      </c>
      <c r="X14" s="57">
        <v>0</v>
      </c>
      <c r="Y14" s="44">
        <v>0</v>
      </c>
      <c r="Z14" s="44">
        <v>0</v>
      </c>
      <c r="AA14" s="57">
        <v>0</v>
      </c>
      <c r="AB14" s="57">
        <v>0</v>
      </c>
      <c r="AC14" s="44">
        <v>0</v>
      </c>
      <c r="AD14" s="44">
        <v>0</v>
      </c>
      <c r="AE14" s="57">
        <v>0</v>
      </c>
      <c r="AF14" s="57">
        <v>0</v>
      </c>
      <c r="AG14" s="44">
        <v>0</v>
      </c>
      <c r="AH14" s="44">
        <v>0</v>
      </c>
      <c r="AI14" s="57">
        <v>0</v>
      </c>
      <c r="AJ14" s="57">
        <v>0</v>
      </c>
      <c r="AK14" s="44">
        <v>0</v>
      </c>
      <c r="AL14" s="44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58">
        <v>0</v>
      </c>
      <c r="CE14" s="57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58">
        <v>0</v>
      </c>
      <c r="DS14" s="57">
        <v>0</v>
      </c>
      <c r="DT14" s="44">
        <v>0</v>
      </c>
      <c r="DU14" s="44">
        <v>0</v>
      </c>
      <c r="DV14" s="44">
        <v>0</v>
      </c>
      <c r="DW14" s="44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4">
        <v>0</v>
      </c>
      <c r="EI14" s="44">
        <v>0</v>
      </c>
      <c r="EJ14" s="44">
        <v>0</v>
      </c>
      <c r="EK14" s="44">
        <v>0</v>
      </c>
      <c r="EL14" s="44">
        <v>0</v>
      </c>
      <c r="EM14" s="44">
        <v>0</v>
      </c>
      <c r="EN14" s="44">
        <v>0</v>
      </c>
      <c r="EO14" s="44">
        <v>0</v>
      </c>
      <c r="EP14" s="44">
        <v>0</v>
      </c>
      <c r="EQ14" s="44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4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58">
        <v>0</v>
      </c>
      <c r="FG14" s="57">
        <v>0</v>
      </c>
      <c r="FH14" s="44">
        <v>0</v>
      </c>
      <c r="FI14" s="44">
        <v>0</v>
      </c>
      <c r="FJ14" s="44">
        <v>0</v>
      </c>
      <c r="FK14" s="44">
        <v>0</v>
      </c>
      <c r="FL14" s="44">
        <v>0</v>
      </c>
      <c r="FM14" s="44">
        <v>0</v>
      </c>
      <c r="FN14" s="44">
        <v>0</v>
      </c>
      <c r="FO14" s="44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4">
        <v>0</v>
      </c>
      <c r="FW14" s="44">
        <v>0</v>
      </c>
      <c r="FX14" s="44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58">
        <v>0</v>
      </c>
      <c r="GU14" s="57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  <c r="HT14" s="44">
        <v>0</v>
      </c>
      <c r="HU14" s="44">
        <v>0</v>
      </c>
      <c r="HV14" s="44">
        <v>0</v>
      </c>
      <c r="HW14" s="44">
        <v>0</v>
      </c>
      <c r="HX14" s="44">
        <v>0</v>
      </c>
      <c r="HY14" s="44">
        <v>0</v>
      </c>
      <c r="HZ14" s="44">
        <v>0</v>
      </c>
      <c r="IA14" s="44">
        <v>0</v>
      </c>
      <c r="IB14" s="44">
        <v>0</v>
      </c>
      <c r="IC14" s="44">
        <v>0</v>
      </c>
      <c r="ID14" s="44">
        <v>0</v>
      </c>
      <c r="IE14" s="44">
        <v>0</v>
      </c>
      <c r="IF14" s="44">
        <v>0</v>
      </c>
      <c r="IG14" s="44">
        <v>0</v>
      </c>
      <c r="IH14" s="58">
        <v>0</v>
      </c>
      <c r="II14" s="57">
        <v>0</v>
      </c>
      <c r="IJ14" s="44">
        <v>0</v>
      </c>
      <c r="IK14" s="44">
        <v>0</v>
      </c>
      <c r="IL14" s="44">
        <v>0</v>
      </c>
      <c r="IM14" s="44">
        <v>0</v>
      </c>
      <c r="IN14" s="44">
        <v>0</v>
      </c>
      <c r="IO14" s="44">
        <v>0</v>
      </c>
      <c r="IP14" s="44">
        <v>0</v>
      </c>
      <c r="IQ14" s="44">
        <v>0</v>
      </c>
      <c r="IR14" s="44">
        <v>0</v>
      </c>
      <c r="IS14" s="44">
        <v>0</v>
      </c>
      <c r="IT14" s="44">
        <v>0</v>
      </c>
      <c r="IU14" s="44">
        <v>0</v>
      </c>
      <c r="IV14" s="44">
        <v>0</v>
      </c>
      <c r="IW14" s="44">
        <v>0</v>
      </c>
      <c r="IX14" s="44">
        <v>0</v>
      </c>
      <c r="IY14" s="44">
        <v>0</v>
      </c>
      <c r="IZ14" s="44">
        <v>0</v>
      </c>
      <c r="JA14" s="44">
        <v>0</v>
      </c>
      <c r="JB14" s="44">
        <v>0</v>
      </c>
      <c r="JC14" s="44">
        <v>0</v>
      </c>
      <c r="JD14" s="44">
        <v>0</v>
      </c>
      <c r="JE14" s="44">
        <v>0</v>
      </c>
      <c r="JF14" s="44">
        <v>0</v>
      </c>
      <c r="JG14" s="44">
        <v>0</v>
      </c>
      <c r="JH14" s="44">
        <v>0</v>
      </c>
      <c r="JI14" s="44">
        <v>0</v>
      </c>
      <c r="JJ14" s="44">
        <v>0</v>
      </c>
      <c r="JK14" s="44">
        <v>0</v>
      </c>
      <c r="JL14" s="44">
        <v>0</v>
      </c>
      <c r="JM14" s="44">
        <v>0</v>
      </c>
      <c r="JN14" s="44">
        <v>0</v>
      </c>
      <c r="JO14" s="44">
        <v>0</v>
      </c>
      <c r="JP14" s="44">
        <v>0</v>
      </c>
      <c r="JQ14" s="44">
        <v>0</v>
      </c>
      <c r="JR14" s="44">
        <v>0</v>
      </c>
      <c r="JS14" s="44">
        <v>0</v>
      </c>
      <c r="JT14" s="44">
        <v>0</v>
      </c>
      <c r="JU14" s="44">
        <v>0</v>
      </c>
      <c r="JV14" s="58">
        <v>0</v>
      </c>
      <c r="JW14" s="57">
        <v>0</v>
      </c>
      <c r="JX14" s="44">
        <v>0</v>
      </c>
      <c r="JY14" s="44">
        <v>0</v>
      </c>
      <c r="JZ14" s="44">
        <v>0</v>
      </c>
      <c r="KA14" s="44">
        <v>0</v>
      </c>
      <c r="KB14" s="44">
        <v>0</v>
      </c>
      <c r="KC14" s="44">
        <v>0</v>
      </c>
      <c r="KD14" s="44">
        <v>0</v>
      </c>
      <c r="KE14" s="44">
        <v>0</v>
      </c>
      <c r="KF14" s="44">
        <v>0</v>
      </c>
      <c r="KG14" s="44">
        <v>0</v>
      </c>
      <c r="KH14" s="44">
        <v>0</v>
      </c>
      <c r="KI14" s="44">
        <v>0</v>
      </c>
      <c r="KJ14" s="44">
        <v>0</v>
      </c>
      <c r="KK14" s="44">
        <v>0</v>
      </c>
      <c r="KL14" s="44">
        <v>0</v>
      </c>
      <c r="KM14" s="44">
        <v>0</v>
      </c>
      <c r="KN14" s="44">
        <v>0</v>
      </c>
      <c r="KO14" s="44">
        <v>0</v>
      </c>
      <c r="KP14" s="44">
        <v>0</v>
      </c>
      <c r="KQ14" s="44">
        <v>0</v>
      </c>
      <c r="KR14" s="44">
        <v>0</v>
      </c>
      <c r="KS14" s="44">
        <v>0</v>
      </c>
      <c r="KT14" s="44">
        <v>0</v>
      </c>
      <c r="KU14" s="44">
        <v>0</v>
      </c>
      <c r="KV14" s="44">
        <v>0</v>
      </c>
      <c r="KW14" s="44">
        <v>0</v>
      </c>
      <c r="KX14" s="44">
        <v>0</v>
      </c>
      <c r="KY14" s="44">
        <v>0</v>
      </c>
      <c r="KZ14" s="44">
        <v>0</v>
      </c>
      <c r="LA14" s="44">
        <v>0</v>
      </c>
      <c r="LB14" s="44">
        <v>0</v>
      </c>
      <c r="LC14" s="44">
        <v>0</v>
      </c>
      <c r="LD14" s="44">
        <v>0</v>
      </c>
      <c r="LE14" s="44">
        <v>0</v>
      </c>
      <c r="LF14" s="44">
        <v>0</v>
      </c>
      <c r="LG14" s="44">
        <v>0</v>
      </c>
      <c r="LH14" s="44">
        <v>0</v>
      </c>
      <c r="LI14" s="44">
        <v>0</v>
      </c>
      <c r="LJ14" s="58">
        <v>0</v>
      </c>
      <c r="LK14" s="53">
        <v>0</v>
      </c>
      <c r="LL14" s="53">
        <v>0</v>
      </c>
      <c r="LM14" s="53">
        <v>0</v>
      </c>
      <c r="LN14" s="53">
        <v>0</v>
      </c>
      <c r="LO14" s="53">
        <v>0</v>
      </c>
      <c r="LP14" s="53">
        <v>0</v>
      </c>
      <c r="LQ14" s="53">
        <v>0</v>
      </c>
      <c r="LR14" s="53">
        <v>0</v>
      </c>
      <c r="LS14" s="53">
        <v>0</v>
      </c>
      <c r="LT14" s="53">
        <v>0</v>
      </c>
      <c r="LU14" s="53">
        <v>0</v>
      </c>
      <c r="LV14" s="53">
        <v>0</v>
      </c>
      <c r="LW14" s="53">
        <v>0</v>
      </c>
      <c r="LX14" s="53">
        <v>0</v>
      </c>
      <c r="LY14" s="53">
        <v>0</v>
      </c>
      <c r="LZ14" s="53">
        <v>0</v>
      </c>
      <c r="MA14" s="53">
        <v>0</v>
      </c>
      <c r="MB14" s="53">
        <v>0</v>
      </c>
      <c r="MC14" s="53">
        <v>0</v>
      </c>
      <c r="MD14" s="53">
        <v>0</v>
      </c>
      <c r="ME14" s="53">
        <v>0</v>
      </c>
      <c r="MF14" s="53">
        <v>0</v>
      </c>
      <c r="MG14" s="53">
        <v>0</v>
      </c>
      <c r="MH14" s="53">
        <v>0</v>
      </c>
      <c r="MI14" s="53">
        <v>0</v>
      </c>
      <c r="MJ14" s="53">
        <v>0</v>
      </c>
      <c r="MK14" s="53">
        <v>0</v>
      </c>
      <c r="ML14" s="53">
        <v>0</v>
      </c>
      <c r="MM14" s="53">
        <v>0</v>
      </c>
      <c r="MN14" s="53">
        <v>0</v>
      </c>
      <c r="MO14" s="53">
        <v>0</v>
      </c>
      <c r="MP14" s="53">
        <v>0</v>
      </c>
      <c r="MQ14" s="53">
        <v>0</v>
      </c>
      <c r="MR14" s="53">
        <v>0</v>
      </c>
      <c r="MS14" s="53">
        <v>0</v>
      </c>
      <c r="MT14" s="53">
        <v>0</v>
      </c>
      <c r="MU14" s="53">
        <v>0</v>
      </c>
      <c r="MV14" s="53">
        <v>0</v>
      </c>
      <c r="MW14" s="53">
        <v>0</v>
      </c>
      <c r="MX14" s="53">
        <v>0</v>
      </c>
      <c r="MY14" s="29">
        <v>0</v>
      </c>
      <c r="MZ14" s="29">
        <v>0</v>
      </c>
      <c r="NA14" s="29">
        <v>0</v>
      </c>
      <c r="NB14" s="29">
        <v>0</v>
      </c>
      <c r="NC14" s="29">
        <v>0</v>
      </c>
      <c r="ND14" s="29">
        <v>0</v>
      </c>
      <c r="NE14" s="29">
        <v>0</v>
      </c>
      <c r="NF14" s="29">
        <v>0</v>
      </c>
      <c r="NG14" s="29">
        <v>0</v>
      </c>
      <c r="NH14" s="29">
        <v>0</v>
      </c>
      <c r="NI14" s="29">
        <v>0</v>
      </c>
      <c r="NJ14" s="29">
        <v>0</v>
      </c>
      <c r="NK14" s="29">
        <v>0</v>
      </c>
      <c r="NL14" s="29">
        <v>0</v>
      </c>
      <c r="NM14" s="29">
        <v>0</v>
      </c>
      <c r="NN14" s="29">
        <v>0</v>
      </c>
      <c r="NO14" s="29">
        <v>0</v>
      </c>
      <c r="NP14" s="29">
        <v>0</v>
      </c>
      <c r="NQ14" s="29">
        <v>0</v>
      </c>
      <c r="NR14" s="29">
        <v>0</v>
      </c>
      <c r="NS14" s="29">
        <v>0</v>
      </c>
      <c r="NT14" s="29">
        <v>0</v>
      </c>
      <c r="NU14" s="29">
        <v>0</v>
      </c>
      <c r="NV14" s="29">
        <v>0</v>
      </c>
      <c r="NW14" s="29">
        <v>0</v>
      </c>
      <c r="NX14" s="29">
        <v>0</v>
      </c>
      <c r="NY14" s="29">
        <v>0</v>
      </c>
      <c r="NZ14" s="29">
        <v>0</v>
      </c>
      <c r="OA14" s="29">
        <v>0</v>
      </c>
      <c r="OB14" s="29">
        <v>0</v>
      </c>
      <c r="OC14" s="29">
        <v>0</v>
      </c>
      <c r="OD14" s="29">
        <v>0</v>
      </c>
      <c r="OE14" s="29">
        <v>0</v>
      </c>
      <c r="OF14" s="29">
        <v>0</v>
      </c>
      <c r="OG14" s="29">
        <v>0</v>
      </c>
      <c r="OH14" s="29">
        <v>0</v>
      </c>
      <c r="OI14" s="29">
        <v>0</v>
      </c>
      <c r="OJ14" s="29">
        <v>0</v>
      </c>
      <c r="OK14" s="29">
        <v>0</v>
      </c>
      <c r="OL14" s="29">
        <v>0</v>
      </c>
      <c r="OM14" s="29">
        <v>0</v>
      </c>
      <c r="ON14" s="29">
        <v>0</v>
      </c>
      <c r="OO14" s="29">
        <v>0</v>
      </c>
      <c r="OP14" s="29">
        <v>0</v>
      </c>
      <c r="OQ14" s="29">
        <v>0</v>
      </c>
      <c r="OR14" s="29">
        <v>0</v>
      </c>
      <c r="OS14" s="29">
        <v>0</v>
      </c>
      <c r="OT14" s="29">
        <v>0</v>
      </c>
      <c r="OU14" s="29">
        <v>0</v>
      </c>
      <c r="OV14" s="29">
        <v>0</v>
      </c>
      <c r="OW14" s="29">
        <v>0</v>
      </c>
      <c r="OX14" s="29">
        <v>0</v>
      </c>
      <c r="OY14" s="29">
        <v>0</v>
      </c>
      <c r="OZ14" s="29">
        <v>0</v>
      </c>
      <c r="PA14" s="29">
        <v>0</v>
      </c>
      <c r="PB14" s="29">
        <v>0</v>
      </c>
      <c r="PC14" s="29">
        <v>0</v>
      </c>
      <c r="PD14" s="29">
        <v>0</v>
      </c>
      <c r="PE14" s="29">
        <v>0</v>
      </c>
      <c r="PF14" s="29">
        <v>0</v>
      </c>
      <c r="PG14" s="29">
        <v>0</v>
      </c>
      <c r="PH14" s="29">
        <v>0</v>
      </c>
      <c r="PI14" s="29">
        <v>0</v>
      </c>
      <c r="PJ14" s="29">
        <v>0</v>
      </c>
      <c r="PK14" s="29">
        <v>0</v>
      </c>
      <c r="PL14" s="29">
        <v>0</v>
      </c>
      <c r="PM14" s="29">
        <v>0</v>
      </c>
      <c r="PN14" s="29">
        <v>0</v>
      </c>
      <c r="PO14" s="29">
        <v>0</v>
      </c>
      <c r="PP14" s="29">
        <v>0</v>
      </c>
      <c r="PQ14" s="29">
        <v>0</v>
      </c>
      <c r="PR14" s="29">
        <v>0</v>
      </c>
      <c r="PS14" s="29">
        <v>0</v>
      </c>
      <c r="PT14" s="29">
        <v>0</v>
      </c>
      <c r="PU14" s="29">
        <v>0</v>
      </c>
      <c r="PV14" s="29">
        <v>0</v>
      </c>
      <c r="PW14" s="29">
        <v>0</v>
      </c>
      <c r="PX14" s="29">
        <v>0</v>
      </c>
      <c r="PY14" s="29">
        <v>0</v>
      </c>
      <c r="PZ14" s="29">
        <v>0</v>
      </c>
      <c r="QA14" s="29">
        <v>0</v>
      </c>
      <c r="QB14" s="29">
        <v>0</v>
      </c>
      <c r="QC14" s="29">
        <v>0</v>
      </c>
      <c r="QD14" s="29">
        <v>0</v>
      </c>
      <c r="QE14" s="29">
        <v>0</v>
      </c>
      <c r="QF14" s="29">
        <v>0</v>
      </c>
      <c r="QG14" s="29">
        <v>0</v>
      </c>
      <c r="QH14" s="29">
        <v>0</v>
      </c>
      <c r="QI14" s="29">
        <v>0</v>
      </c>
      <c r="QJ14" s="29">
        <v>0</v>
      </c>
      <c r="QK14" s="29">
        <v>0</v>
      </c>
      <c r="QL14" s="29">
        <v>0</v>
      </c>
      <c r="QM14" s="29">
        <v>0</v>
      </c>
      <c r="QN14" s="29">
        <v>0</v>
      </c>
      <c r="QO14" s="29">
        <v>0</v>
      </c>
      <c r="QP14" s="29">
        <v>0</v>
      </c>
      <c r="QQ14" s="29">
        <v>0</v>
      </c>
      <c r="QR14" s="29">
        <v>0</v>
      </c>
      <c r="QS14" s="29">
        <v>0</v>
      </c>
      <c r="QT14" s="29">
        <v>0</v>
      </c>
      <c r="QU14" s="29">
        <v>0</v>
      </c>
      <c r="QV14" s="29">
        <v>0</v>
      </c>
      <c r="QW14" s="29">
        <v>0</v>
      </c>
      <c r="QX14" s="29">
        <v>0</v>
      </c>
      <c r="QY14" s="29">
        <v>0</v>
      </c>
      <c r="QZ14" s="29">
        <v>0</v>
      </c>
      <c r="RA14" s="29">
        <v>0</v>
      </c>
      <c r="RB14" s="29">
        <v>0</v>
      </c>
      <c r="RC14" s="29">
        <v>0</v>
      </c>
      <c r="RD14" s="29">
        <v>0</v>
      </c>
      <c r="RE14" s="29">
        <v>0</v>
      </c>
      <c r="RF14" s="29">
        <v>0</v>
      </c>
      <c r="RG14" s="29">
        <v>0</v>
      </c>
      <c r="RH14" s="29">
        <v>0</v>
      </c>
      <c r="RI14" s="29">
        <v>0</v>
      </c>
      <c r="RJ14" s="29">
        <v>0</v>
      </c>
      <c r="RK14" s="29">
        <v>0</v>
      </c>
      <c r="RL14" s="29">
        <v>0</v>
      </c>
      <c r="RM14" s="29">
        <v>0</v>
      </c>
      <c r="RN14" s="29">
        <v>0</v>
      </c>
      <c r="RO14" s="29">
        <v>0</v>
      </c>
      <c r="RP14" s="29">
        <v>0</v>
      </c>
      <c r="RQ14" s="29">
        <v>0</v>
      </c>
      <c r="RR14" s="29">
        <v>0</v>
      </c>
      <c r="RS14" s="29">
        <v>0</v>
      </c>
      <c r="RT14" s="29">
        <v>0</v>
      </c>
      <c r="RU14" s="29">
        <v>0</v>
      </c>
      <c r="RV14" s="29">
        <v>0</v>
      </c>
      <c r="RW14" s="29">
        <v>0</v>
      </c>
      <c r="RX14" s="29">
        <v>0</v>
      </c>
      <c r="RY14" s="29">
        <v>0</v>
      </c>
      <c r="RZ14" s="29">
        <v>0</v>
      </c>
      <c r="SA14" s="29">
        <v>0</v>
      </c>
      <c r="SB14" s="29">
        <v>0</v>
      </c>
      <c r="SC14" s="29">
        <v>0</v>
      </c>
      <c r="SD14" s="29">
        <v>0</v>
      </c>
      <c r="SE14" s="29">
        <v>0</v>
      </c>
      <c r="SF14" s="29">
        <v>0</v>
      </c>
      <c r="SG14" s="29">
        <v>0</v>
      </c>
      <c r="SH14" s="29">
        <v>0</v>
      </c>
      <c r="SI14" s="29">
        <v>0</v>
      </c>
      <c r="SJ14" s="29">
        <v>0</v>
      </c>
      <c r="SK14" s="29">
        <v>0</v>
      </c>
      <c r="SL14" s="29">
        <v>0</v>
      </c>
      <c r="SM14" s="29">
        <v>0</v>
      </c>
      <c r="SN14" s="29">
        <v>0</v>
      </c>
      <c r="SO14" s="29">
        <v>0</v>
      </c>
      <c r="SP14" s="29">
        <v>0</v>
      </c>
      <c r="SQ14" s="29">
        <v>0</v>
      </c>
      <c r="SR14" s="29">
        <v>0</v>
      </c>
      <c r="SS14" s="29">
        <v>0</v>
      </c>
      <c r="ST14" s="29">
        <v>0</v>
      </c>
      <c r="SU14" s="29">
        <v>0</v>
      </c>
      <c r="SV14" s="29">
        <v>0</v>
      </c>
      <c r="SW14" s="29">
        <v>0</v>
      </c>
      <c r="SX14" s="29">
        <v>0</v>
      </c>
      <c r="SY14" s="29">
        <v>0</v>
      </c>
      <c r="SZ14" s="29">
        <v>0</v>
      </c>
      <c r="TA14" s="29">
        <v>0</v>
      </c>
      <c r="TB14" s="29">
        <v>0</v>
      </c>
      <c r="TC14" s="29">
        <v>0</v>
      </c>
      <c r="TD14" s="29">
        <v>0</v>
      </c>
      <c r="TE14" s="29">
        <v>0</v>
      </c>
      <c r="TF14" s="29">
        <v>0</v>
      </c>
      <c r="TG14" s="29">
        <v>0</v>
      </c>
      <c r="TH14" s="29">
        <v>0</v>
      </c>
      <c r="TI14" s="29">
        <v>0</v>
      </c>
      <c r="TJ14" s="29">
        <v>0</v>
      </c>
      <c r="TK14" s="29">
        <v>0</v>
      </c>
      <c r="TL14" s="29">
        <v>0</v>
      </c>
      <c r="TM14" s="29">
        <v>0</v>
      </c>
      <c r="TN14" s="29">
        <v>0</v>
      </c>
      <c r="TO14" s="29">
        <v>0</v>
      </c>
      <c r="TP14" s="29">
        <v>0</v>
      </c>
      <c r="TQ14" s="29">
        <v>0</v>
      </c>
      <c r="TR14" s="29">
        <v>0</v>
      </c>
      <c r="TS14" s="29">
        <v>0</v>
      </c>
      <c r="TT14" s="29">
        <v>0</v>
      </c>
      <c r="TU14" s="29">
        <v>0</v>
      </c>
      <c r="TV14" s="29">
        <v>0</v>
      </c>
      <c r="TW14" s="29">
        <v>0</v>
      </c>
      <c r="TX14" s="29">
        <v>0</v>
      </c>
      <c r="TY14" s="29">
        <v>0</v>
      </c>
      <c r="TZ14" s="29">
        <v>0</v>
      </c>
      <c r="UA14" s="29">
        <v>0</v>
      </c>
      <c r="UB14" s="29">
        <v>0</v>
      </c>
      <c r="UC14" s="29">
        <v>0</v>
      </c>
      <c r="UD14" s="29">
        <v>0</v>
      </c>
      <c r="UE14" s="29">
        <v>0</v>
      </c>
      <c r="UF14" s="29">
        <v>0</v>
      </c>
      <c r="UG14" s="29">
        <v>0</v>
      </c>
      <c r="UH14" s="29">
        <v>0</v>
      </c>
      <c r="UI14" s="29">
        <v>0</v>
      </c>
      <c r="UJ14" s="29">
        <v>0</v>
      </c>
      <c r="UK14" s="29">
        <v>0</v>
      </c>
      <c r="UL14" s="29">
        <v>0</v>
      </c>
      <c r="UM14" s="29">
        <v>0</v>
      </c>
      <c r="UN14" s="29">
        <v>0</v>
      </c>
      <c r="UO14" s="29">
        <v>0</v>
      </c>
      <c r="UP14" s="29">
        <v>0</v>
      </c>
      <c r="UQ14" s="29">
        <v>0</v>
      </c>
      <c r="UR14" s="29">
        <v>0</v>
      </c>
      <c r="US14" s="29">
        <v>0</v>
      </c>
      <c r="UT14" s="29">
        <v>0</v>
      </c>
      <c r="UU14" s="29">
        <v>0</v>
      </c>
      <c r="UV14" s="29">
        <v>0</v>
      </c>
      <c r="UW14" s="29">
        <v>0</v>
      </c>
      <c r="UX14" s="29">
        <v>0</v>
      </c>
      <c r="UY14" s="29">
        <v>0</v>
      </c>
      <c r="UZ14" s="29">
        <v>0</v>
      </c>
      <c r="VA14" s="29">
        <v>0</v>
      </c>
      <c r="VB14" s="29">
        <v>0</v>
      </c>
      <c r="VC14" s="29">
        <v>0</v>
      </c>
      <c r="VD14" s="29">
        <v>0</v>
      </c>
      <c r="VE14" s="29">
        <v>0</v>
      </c>
      <c r="VF14" s="29">
        <v>0</v>
      </c>
      <c r="VG14" s="29">
        <v>0</v>
      </c>
      <c r="VH14" s="29">
        <v>0</v>
      </c>
      <c r="VI14" s="29">
        <v>0</v>
      </c>
      <c r="VJ14" s="29">
        <v>0</v>
      </c>
      <c r="VK14" s="29">
        <v>0</v>
      </c>
      <c r="VL14" s="29">
        <v>0</v>
      </c>
      <c r="VM14" s="29">
        <v>0</v>
      </c>
      <c r="VN14" s="29">
        <v>0</v>
      </c>
      <c r="VO14" s="29">
        <v>0</v>
      </c>
      <c r="VP14" s="29">
        <v>0</v>
      </c>
      <c r="VQ14" s="29">
        <v>0</v>
      </c>
      <c r="VR14" s="29">
        <v>0</v>
      </c>
      <c r="VS14" s="29">
        <v>0</v>
      </c>
      <c r="VT14" s="29">
        <v>0</v>
      </c>
      <c r="VU14" s="29">
        <v>0</v>
      </c>
      <c r="VV14" s="29">
        <v>0</v>
      </c>
      <c r="VW14" s="29">
        <v>0</v>
      </c>
      <c r="VX14" s="29">
        <v>0</v>
      </c>
      <c r="VY14" s="29">
        <v>0</v>
      </c>
      <c r="VZ14" s="29">
        <v>0</v>
      </c>
      <c r="WA14" s="29">
        <v>0</v>
      </c>
      <c r="WB14" s="29">
        <v>0</v>
      </c>
      <c r="WC14" s="29">
        <v>0</v>
      </c>
      <c r="WD14" s="29">
        <v>0</v>
      </c>
      <c r="WE14" s="29">
        <v>0</v>
      </c>
      <c r="WF14" s="29">
        <v>0</v>
      </c>
      <c r="WG14" s="29">
        <v>0</v>
      </c>
      <c r="WH14" s="29">
        <v>0</v>
      </c>
      <c r="WI14" s="29">
        <v>0</v>
      </c>
      <c r="WJ14" s="29">
        <v>0</v>
      </c>
      <c r="WK14" s="29">
        <v>0</v>
      </c>
      <c r="WL14" s="29">
        <v>0</v>
      </c>
      <c r="WM14" s="29">
        <v>0</v>
      </c>
      <c r="WN14" s="29">
        <v>0</v>
      </c>
      <c r="WO14" s="29">
        <v>0</v>
      </c>
      <c r="WP14" s="29">
        <v>0</v>
      </c>
      <c r="WQ14" s="29">
        <v>0</v>
      </c>
      <c r="WR14" s="29">
        <v>0</v>
      </c>
      <c r="WS14" s="29">
        <v>0</v>
      </c>
      <c r="WT14" s="29">
        <v>0</v>
      </c>
      <c r="WU14" s="29">
        <v>0</v>
      </c>
      <c r="WV14" s="29">
        <v>0</v>
      </c>
      <c r="WW14" s="29">
        <v>0</v>
      </c>
      <c r="WX14" s="29">
        <v>0</v>
      </c>
      <c r="WY14" s="29">
        <v>0</v>
      </c>
      <c r="WZ14" s="29">
        <v>0</v>
      </c>
      <c r="XA14" s="29">
        <v>0</v>
      </c>
      <c r="XB14" s="29">
        <v>0</v>
      </c>
      <c r="XC14" s="29">
        <v>0</v>
      </c>
      <c r="XD14" s="29">
        <v>0</v>
      </c>
      <c r="XE14" s="29">
        <v>0</v>
      </c>
      <c r="XF14" s="29">
        <v>0</v>
      </c>
      <c r="XG14" s="29">
        <v>0</v>
      </c>
      <c r="XH14" s="29">
        <v>0</v>
      </c>
      <c r="XI14" s="29">
        <v>0</v>
      </c>
      <c r="XJ14" s="29">
        <v>0</v>
      </c>
      <c r="XK14" s="29">
        <v>0</v>
      </c>
      <c r="XL14" s="29">
        <v>0</v>
      </c>
      <c r="XM14" s="29">
        <v>0</v>
      </c>
      <c r="XN14" s="29">
        <v>0</v>
      </c>
      <c r="XO14" s="29">
        <v>0</v>
      </c>
      <c r="XP14" s="29">
        <v>0</v>
      </c>
      <c r="XQ14" s="29">
        <v>0</v>
      </c>
      <c r="XR14" s="29">
        <v>0</v>
      </c>
      <c r="XS14" s="29">
        <v>0</v>
      </c>
      <c r="XT14" s="29">
        <v>0</v>
      </c>
      <c r="XU14" s="29">
        <v>0</v>
      </c>
      <c r="XV14" s="29">
        <v>0</v>
      </c>
      <c r="XW14" s="29">
        <v>0</v>
      </c>
      <c r="XX14" s="29">
        <v>0</v>
      </c>
      <c r="XY14" s="29">
        <v>0</v>
      </c>
      <c r="XZ14" s="29">
        <v>0</v>
      </c>
      <c r="YA14" s="29">
        <v>0</v>
      </c>
      <c r="YB14" s="29">
        <v>0</v>
      </c>
      <c r="YC14" s="29">
        <v>0</v>
      </c>
      <c r="YD14" s="29">
        <v>0</v>
      </c>
      <c r="YE14" s="29">
        <v>0</v>
      </c>
      <c r="YF14" s="29">
        <v>0</v>
      </c>
      <c r="YG14" s="29">
        <v>0</v>
      </c>
      <c r="YH14" s="29">
        <v>0</v>
      </c>
      <c r="YI14" s="29">
        <v>0</v>
      </c>
      <c r="YJ14" s="29">
        <v>0</v>
      </c>
      <c r="YK14" s="29">
        <v>0</v>
      </c>
      <c r="YL14" s="29">
        <v>0</v>
      </c>
      <c r="YM14" s="29">
        <v>0</v>
      </c>
      <c r="YN14" s="29">
        <v>0</v>
      </c>
      <c r="YO14" s="29">
        <v>0</v>
      </c>
      <c r="YP14" s="29">
        <v>0</v>
      </c>
      <c r="YQ14" s="29">
        <v>0</v>
      </c>
      <c r="YR14" s="29">
        <v>0</v>
      </c>
      <c r="YS14" s="29">
        <v>0</v>
      </c>
      <c r="YT14" s="29">
        <v>0</v>
      </c>
      <c r="YU14" s="29">
        <v>0</v>
      </c>
      <c r="YV14" s="29">
        <v>0</v>
      </c>
      <c r="YW14" s="29">
        <v>0</v>
      </c>
      <c r="YX14" s="29">
        <v>0</v>
      </c>
      <c r="YY14" s="29">
        <v>0</v>
      </c>
      <c r="YZ14" s="29">
        <v>0</v>
      </c>
      <c r="ZA14" s="29">
        <v>0</v>
      </c>
      <c r="ZB14" s="29">
        <v>0</v>
      </c>
      <c r="ZC14" s="29">
        <v>0</v>
      </c>
      <c r="ZD14" s="29">
        <v>0</v>
      </c>
      <c r="ZE14" s="29">
        <v>0</v>
      </c>
      <c r="ZF14" s="29">
        <v>0</v>
      </c>
    </row>
    <row r="15" spans="2:682" s="29" customFormat="1" x14ac:dyDescent="0.25">
      <c r="B15" s="22" t="s">
        <v>1</v>
      </c>
      <c r="C15" s="57">
        <v>5.9988180873915553E-4</v>
      </c>
      <c r="D15" s="57">
        <v>7.7702970884274691E-6</v>
      </c>
      <c r="E15" s="44">
        <v>7.4082240462303162E-4</v>
      </c>
      <c r="F15" s="44">
        <v>2.2313148292596452E-5</v>
      </c>
      <c r="G15" s="57">
        <v>3.8733938708901405E-5</v>
      </c>
      <c r="H15" s="57">
        <v>4.4703709136229008E-5</v>
      </c>
      <c r="I15" s="44">
        <v>2.3971097107278183E-5</v>
      </c>
      <c r="J15" s="44">
        <v>2.0660107838921249E-4</v>
      </c>
      <c r="K15" s="57">
        <v>1.9435868307482451E-4</v>
      </c>
      <c r="L15" s="57">
        <v>7.8471023589372635E-3</v>
      </c>
      <c r="M15" s="44">
        <v>0.30848973989486694</v>
      </c>
      <c r="N15" s="44">
        <v>0.90295720100402832</v>
      </c>
      <c r="O15" s="57">
        <v>2.352515235543251E-2</v>
      </c>
      <c r="P15" s="57">
        <v>1.2201606296002865E-3</v>
      </c>
      <c r="Q15" s="44">
        <v>6.009085476398468E-2</v>
      </c>
      <c r="R15" s="44">
        <v>2.0948560631950386E-5</v>
      </c>
      <c r="S15" s="57">
        <v>9.1636677097994834E-5</v>
      </c>
      <c r="T15" s="57">
        <v>7.6268948614597321E-3</v>
      </c>
      <c r="U15" s="44">
        <v>2.3667209316045046E-3</v>
      </c>
      <c r="V15" s="44">
        <v>0.11096116155385971</v>
      </c>
      <c r="W15" s="57">
        <v>1.1267423396930099E-3</v>
      </c>
      <c r="X15" s="57">
        <v>3.723960617207922E-5</v>
      </c>
      <c r="Y15" s="44">
        <v>1.113263988372637E-5</v>
      </c>
      <c r="Z15" s="44">
        <v>3.5075907362625003E-4</v>
      </c>
      <c r="AA15" s="57">
        <v>1.4103407971560955E-2</v>
      </c>
      <c r="AB15" s="57">
        <v>6.4522188040427864E-5</v>
      </c>
      <c r="AC15" s="44">
        <v>3.5125660360790789E-5</v>
      </c>
      <c r="AD15" s="44">
        <v>1.2153982424933929E-5</v>
      </c>
      <c r="AE15" s="57">
        <v>5.1954062655568123E-4</v>
      </c>
      <c r="AF15" s="57">
        <v>6.899476982653141E-3</v>
      </c>
      <c r="AG15" s="44">
        <v>1.9132221495965496E-5</v>
      </c>
      <c r="AH15" s="44">
        <v>1.3962072262074798E-4</v>
      </c>
      <c r="AI15" s="57">
        <v>1.6625912860035896E-2</v>
      </c>
      <c r="AJ15" s="57">
        <v>2.1353982447180897E-4</v>
      </c>
      <c r="AK15" s="44">
        <v>7.1772760711610317E-3</v>
      </c>
      <c r="AL15" s="44">
        <v>1.4334017760120332E-4</v>
      </c>
      <c r="AM15" s="57">
        <v>4.2353227036073804E-4</v>
      </c>
      <c r="AN15" s="57">
        <v>6.9050292950123549E-5</v>
      </c>
      <c r="AO15" s="57">
        <v>2.1622409112751484E-3</v>
      </c>
      <c r="AP15" s="57">
        <v>0.14505253732204437</v>
      </c>
      <c r="AQ15" s="57">
        <v>6.7505441606044769E-2</v>
      </c>
      <c r="AR15" s="44">
        <v>1.4164695749059319E-3</v>
      </c>
      <c r="AS15" s="44">
        <v>1.8205787986516953E-2</v>
      </c>
      <c r="AT15" s="44">
        <v>2.340744249522686E-2</v>
      </c>
      <c r="AU15" s="44">
        <v>0</v>
      </c>
      <c r="AV15" s="44">
        <v>1.8205787986516953E-2</v>
      </c>
      <c r="AW15" s="44">
        <v>2.0806616172194481E-2</v>
      </c>
      <c r="AX15" s="44">
        <v>0</v>
      </c>
      <c r="AY15" s="44">
        <v>0</v>
      </c>
      <c r="AZ15" s="44">
        <v>0</v>
      </c>
      <c r="BA15" s="44">
        <v>2.3706538677215576</v>
      </c>
      <c r="BB15" s="44">
        <v>2.7633786201477051</v>
      </c>
      <c r="BC15" s="44">
        <v>0.54877448081970215</v>
      </c>
      <c r="BD15" s="44">
        <v>0</v>
      </c>
      <c r="BE15" s="44">
        <v>2.210702933371067E-2</v>
      </c>
      <c r="BF15" s="44">
        <v>0</v>
      </c>
      <c r="BG15" s="44">
        <v>0</v>
      </c>
      <c r="BH15" s="44">
        <v>3.9012404158711433E-3</v>
      </c>
      <c r="BI15" s="44">
        <v>0</v>
      </c>
      <c r="BJ15" s="44">
        <v>9.4930186867713928E-2</v>
      </c>
      <c r="BK15" s="44">
        <v>1.3004135107621551E-3</v>
      </c>
      <c r="BL15" s="44">
        <v>0</v>
      </c>
      <c r="BM15" s="44">
        <v>0</v>
      </c>
      <c r="BN15" s="44">
        <v>0</v>
      </c>
      <c r="BO15" s="44">
        <v>1.3004135107621551E-3</v>
      </c>
      <c r="BP15" s="44">
        <v>0</v>
      </c>
      <c r="BQ15" s="44">
        <v>1.3004135107621551E-3</v>
      </c>
      <c r="BR15" s="44">
        <v>0</v>
      </c>
      <c r="BS15" s="44">
        <v>0</v>
      </c>
      <c r="BT15" s="44">
        <v>0.32380294799804688</v>
      </c>
      <c r="BU15" s="44">
        <v>2.3080671671777964E-3</v>
      </c>
      <c r="BV15" s="44">
        <v>6.7948270589113235E-3</v>
      </c>
      <c r="BW15" s="44">
        <v>0.23277398943901062</v>
      </c>
      <c r="BX15" s="44">
        <v>3.9012404158711433E-3</v>
      </c>
      <c r="BY15" s="44">
        <v>0.11183555424213409</v>
      </c>
      <c r="BZ15" s="44">
        <v>1.170372124761343E-2</v>
      </c>
      <c r="CA15" s="44">
        <v>0</v>
      </c>
      <c r="CB15" s="44">
        <v>0</v>
      </c>
      <c r="CC15" s="44">
        <v>1.3004135107621551E-3</v>
      </c>
      <c r="CD15" s="58">
        <v>3.7711989134550095E-2</v>
      </c>
      <c r="CE15" s="57">
        <v>1.6608400270342827E-2</v>
      </c>
      <c r="CF15" s="44">
        <v>2.7032987418351695E-5</v>
      </c>
      <c r="CG15" s="44">
        <v>6.6470503807067871E-2</v>
      </c>
      <c r="CH15" s="44">
        <v>5.637291818857193E-2</v>
      </c>
      <c r="CI15" s="44">
        <v>6.4903026213869452E-4</v>
      </c>
      <c r="CJ15" s="44">
        <v>1.1517597595229745E-3</v>
      </c>
      <c r="CK15" s="44">
        <v>1.4440492959693074E-3</v>
      </c>
      <c r="CL15" s="44">
        <v>5.4637202993035316E-3</v>
      </c>
      <c r="CM15" s="44">
        <v>1.8038082867860794E-2</v>
      </c>
      <c r="CN15" s="44">
        <v>2.0632987434510142E-4</v>
      </c>
      <c r="CO15" s="44">
        <v>0.10961328446865082</v>
      </c>
      <c r="CP15" s="44">
        <v>0.47000160813331604</v>
      </c>
      <c r="CQ15" s="44">
        <v>0.1894916296005249</v>
      </c>
      <c r="CR15" s="44">
        <v>4.1168928146362305E-3</v>
      </c>
      <c r="CS15" s="44">
        <v>1.912715844810009E-2</v>
      </c>
      <c r="CT15" s="44">
        <v>9.8753785714507103E-3</v>
      </c>
      <c r="CU15" s="44">
        <v>1.3839084422215819E-3</v>
      </c>
      <c r="CV15" s="44">
        <v>7.8864665701985359E-3</v>
      </c>
      <c r="CW15" s="44">
        <v>5.9061003848910332E-3</v>
      </c>
      <c r="CX15" s="44">
        <v>7.7066957019269466E-3</v>
      </c>
      <c r="CY15" s="44">
        <v>3.7981504574418068E-3</v>
      </c>
      <c r="CZ15" s="44">
        <v>2.9453694878611714E-5</v>
      </c>
      <c r="DA15" s="44">
        <v>2.2056996822357178E-3</v>
      </c>
      <c r="DB15" s="44">
        <v>1.958426320925355E-3</v>
      </c>
      <c r="DC15" s="44">
        <v>4.3660125811584294E-4</v>
      </c>
      <c r="DD15" s="44">
        <v>3.0298973797471263E-5</v>
      </c>
      <c r="DE15" s="44">
        <v>5.5279844673350453E-4</v>
      </c>
      <c r="DF15" s="44">
        <v>0</v>
      </c>
      <c r="DG15" s="44">
        <v>0</v>
      </c>
      <c r="DH15" s="44">
        <v>3.6737139453180134E-4</v>
      </c>
      <c r="DI15" s="44">
        <v>0</v>
      </c>
      <c r="DJ15" s="44">
        <v>0</v>
      </c>
      <c r="DK15" s="44">
        <v>2.7270532882539555E-5</v>
      </c>
      <c r="DL15" s="44">
        <v>3.4009623341262341E-3</v>
      </c>
      <c r="DM15" s="44">
        <v>1.3959376141428947E-2</v>
      </c>
      <c r="DN15" s="44">
        <v>2.204962819814682E-2</v>
      </c>
      <c r="DO15" s="44">
        <v>3.547346277628094E-4</v>
      </c>
      <c r="DP15" s="44">
        <v>2.1912256488576531E-4</v>
      </c>
      <c r="DQ15" s="44">
        <v>2.7176092844456434E-3</v>
      </c>
      <c r="DR15" s="58">
        <v>0.58637791872024536</v>
      </c>
      <c r="DS15" s="57">
        <v>1.18147237226367E-2</v>
      </c>
      <c r="DT15" s="44">
        <v>1.5534526668488979E-2</v>
      </c>
      <c r="DU15" s="44">
        <v>0</v>
      </c>
      <c r="DV15" s="44">
        <v>1.6658520326018333E-2</v>
      </c>
      <c r="DW15" s="44">
        <v>6.5893464488908648E-4</v>
      </c>
      <c r="DX15" s="44">
        <v>7.0321145467460155E-3</v>
      </c>
      <c r="DY15" s="44">
        <v>2.7758390642702579E-3</v>
      </c>
      <c r="DZ15" s="44">
        <v>1.2660388834774494E-2</v>
      </c>
      <c r="EA15" s="44">
        <v>4.3519542668946087E-4</v>
      </c>
      <c r="EB15" s="44">
        <v>4.4439779594540596E-3</v>
      </c>
      <c r="EC15" s="44">
        <v>0.51945412158966064</v>
      </c>
      <c r="ED15" s="44">
        <v>0.4622235894203186</v>
      </c>
      <c r="EE15" s="44">
        <v>5.7634018361568451E-2</v>
      </c>
      <c r="EF15" s="44">
        <v>4.9456779379397631E-4</v>
      </c>
      <c r="EG15" s="44">
        <v>0.13053739070892334</v>
      </c>
      <c r="EH15" s="44">
        <v>0</v>
      </c>
      <c r="EI15" s="44">
        <v>3.5769571550190449E-3</v>
      </c>
      <c r="EJ15" s="44">
        <v>4.048837348818779E-3</v>
      </c>
      <c r="EK15" s="44">
        <v>1.4518696814775467E-2</v>
      </c>
      <c r="EL15" s="44">
        <v>9.6380695700645447E-2</v>
      </c>
      <c r="EM15" s="44">
        <v>4.8179933801293373E-3</v>
      </c>
      <c r="EN15" s="44">
        <v>2.5606580311432481E-4</v>
      </c>
      <c r="EO15" s="44">
        <v>8.2679424667730927E-4</v>
      </c>
      <c r="EP15" s="44">
        <v>1.5001631341874599E-2</v>
      </c>
      <c r="EQ15" s="44">
        <v>1.3824098743498325E-2</v>
      </c>
      <c r="ER15" s="44">
        <v>1.924541313201189E-3</v>
      </c>
      <c r="ES15" s="44">
        <v>7.8973816926009022E-6</v>
      </c>
      <c r="ET15" s="44">
        <v>1.6652692575007677E-3</v>
      </c>
      <c r="EU15" s="44">
        <v>1.8931679369416088E-4</v>
      </c>
      <c r="EV15" s="44">
        <v>2.6985949371010065E-3</v>
      </c>
      <c r="EW15" s="44">
        <v>4.9219431821256876E-4</v>
      </c>
      <c r="EX15" s="44">
        <v>6.8279291735962033E-4</v>
      </c>
      <c r="EY15" s="44">
        <v>0.12458717077970505</v>
      </c>
      <c r="EZ15" s="44">
        <v>0</v>
      </c>
      <c r="FA15" s="44">
        <v>0.47140839695930481</v>
      </c>
      <c r="FB15" s="44">
        <v>2.0494826603680849E-3</v>
      </c>
      <c r="FC15" s="44">
        <v>0</v>
      </c>
      <c r="FD15" s="44">
        <v>2.7954711113125086E-3</v>
      </c>
      <c r="FE15" s="44">
        <v>1.169435097835958E-3</v>
      </c>
      <c r="FF15" s="58">
        <v>5.1753845065832138E-2</v>
      </c>
      <c r="FG15" s="57">
        <v>4.7526974678039551</v>
      </c>
      <c r="FH15" s="44">
        <v>0</v>
      </c>
      <c r="FI15" s="44">
        <v>0</v>
      </c>
      <c r="FJ15" s="44">
        <v>0</v>
      </c>
      <c r="FK15" s="44">
        <v>4.7765802592039108E-2</v>
      </c>
      <c r="FL15" s="44">
        <v>7.1648702025413513E-2</v>
      </c>
      <c r="FM15" s="44">
        <v>0</v>
      </c>
      <c r="FN15" s="44">
        <v>9.5531605184078217E-2</v>
      </c>
      <c r="FO15" s="44">
        <v>0</v>
      </c>
      <c r="FP15" s="44">
        <v>0</v>
      </c>
      <c r="FQ15" s="44">
        <v>8.1440696716308594</v>
      </c>
      <c r="FR15" s="44">
        <v>27.298158645629883</v>
      </c>
      <c r="FS15" s="44">
        <v>4.8721117973327637</v>
      </c>
      <c r="FT15" s="44">
        <v>0.11941450834274292</v>
      </c>
      <c r="FU15" s="44">
        <v>1.5285056829452515</v>
      </c>
      <c r="FV15" s="44">
        <v>0</v>
      </c>
      <c r="FW15" s="44">
        <v>0</v>
      </c>
      <c r="FX15" s="44">
        <v>0.28582417964935303</v>
      </c>
      <c r="FY15" s="44">
        <v>7.7064527431502938E-4</v>
      </c>
      <c r="FZ15" s="44">
        <v>0.66872125864028931</v>
      </c>
      <c r="GA15" s="44">
        <v>4.7765802592039108E-2</v>
      </c>
      <c r="GB15" s="44">
        <v>0</v>
      </c>
      <c r="GC15" s="44">
        <v>3.8109582383185625E-3</v>
      </c>
      <c r="GD15" s="44">
        <v>0.11560355126857758</v>
      </c>
      <c r="GE15" s="44">
        <v>2.3882901296019554E-2</v>
      </c>
      <c r="GF15" s="44">
        <v>0</v>
      </c>
      <c r="GG15" s="44">
        <v>0.10988084971904755</v>
      </c>
      <c r="GH15" s="44">
        <v>0</v>
      </c>
      <c r="GI15" s="44">
        <v>3.3416565507650375E-2</v>
      </c>
      <c r="GJ15" s="44">
        <v>0.28659480810165405</v>
      </c>
      <c r="GK15" s="44">
        <v>0</v>
      </c>
      <c r="GL15" s="44">
        <v>0</v>
      </c>
      <c r="GM15" s="44">
        <v>1.0508476495742798</v>
      </c>
      <c r="GN15" s="44">
        <v>0</v>
      </c>
      <c r="GO15" s="44">
        <v>0.71648705005645752</v>
      </c>
      <c r="GP15" s="44">
        <v>0</v>
      </c>
      <c r="GQ15" s="44">
        <v>0</v>
      </c>
      <c r="GR15" s="44">
        <v>0</v>
      </c>
      <c r="GS15" s="44">
        <v>0</v>
      </c>
      <c r="GT15" s="58">
        <v>3.8690299987792969</v>
      </c>
      <c r="GU15" s="57">
        <v>0</v>
      </c>
      <c r="GV15" s="44">
        <v>0</v>
      </c>
      <c r="GW15" s="44">
        <v>0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0</v>
      </c>
      <c r="HF15" s="44">
        <v>0</v>
      </c>
      <c r="HG15" s="44">
        <v>0</v>
      </c>
      <c r="HH15" s="44">
        <v>0</v>
      </c>
      <c r="HI15" s="44">
        <v>0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  <c r="HP15" s="44">
        <v>0</v>
      </c>
      <c r="HQ15" s="44">
        <v>0</v>
      </c>
      <c r="HR15" s="44">
        <v>0</v>
      </c>
      <c r="HS15" s="44">
        <v>0</v>
      </c>
      <c r="HT15" s="44">
        <v>0</v>
      </c>
      <c r="HU15" s="44">
        <v>0</v>
      </c>
      <c r="HV15" s="44">
        <v>0</v>
      </c>
      <c r="HW15" s="44">
        <v>0</v>
      </c>
      <c r="HX15" s="44">
        <v>0</v>
      </c>
      <c r="HY15" s="44">
        <v>0</v>
      </c>
      <c r="HZ15" s="44">
        <v>0</v>
      </c>
      <c r="IA15" s="44">
        <v>0</v>
      </c>
      <c r="IB15" s="44">
        <v>0</v>
      </c>
      <c r="IC15" s="44">
        <v>0</v>
      </c>
      <c r="ID15" s="44">
        <v>0</v>
      </c>
      <c r="IE15" s="44">
        <v>0</v>
      </c>
      <c r="IF15" s="44">
        <v>0</v>
      </c>
      <c r="IG15" s="44">
        <v>0</v>
      </c>
      <c r="IH15" s="58">
        <v>0</v>
      </c>
      <c r="II15" s="57">
        <v>4.8405896872282028E-2</v>
      </c>
      <c r="IJ15" s="44">
        <v>6.3840501010417938E-2</v>
      </c>
      <c r="IK15" s="44">
        <v>1.6952769830822945E-2</v>
      </c>
      <c r="IL15" s="44">
        <v>2.7015434578061104E-2</v>
      </c>
      <c r="IM15" s="44">
        <v>3.8927137211430818E-5</v>
      </c>
      <c r="IN15" s="44">
        <v>1.3682889752089977E-2</v>
      </c>
      <c r="IO15" s="44">
        <v>1.1678141891025007E-4</v>
      </c>
      <c r="IP15" s="44">
        <v>4.1671503335237503E-2</v>
      </c>
      <c r="IQ15" s="44">
        <v>2.1409925830084831E-4</v>
      </c>
      <c r="IR15" s="44">
        <v>0</v>
      </c>
      <c r="IS15" s="44">
        <v>0.98841845989227295</v>
      </c>
      <c r="IT15" s="44">
        <v>1.2322580814361572</v>
      </c>
      <c r="IU15" s="44">
        <v>7.5538113713264465E-2</v>
      </c>
      <c r="IV15" s="44">
        <v>7.8632812947034836E-3</v>
      </c>
      <c r="IW15" s="44">
        <v>0.27704444527626038</v>
      </c>
      <c r="IX15" s="44">
        <v>9.3425135128200054E-4</v>
      </c>
      <c r="IY15" s="44">
        <v>2.1526707336306572E-2</v>
      </c>
      <c r="IZ15" s="44">
        <v>6.7694298923015594E-2</v>
      </c>
      <c r="JA15" s="44">
        <v>1.0880134999752045E-2</v>
      </c>
      <c r="JB15" s="44">
        <v>0.24675911664962769</v>
      </c>
      <c r="JC15" s="44">
        <v>2.5633521378040314E-2</v>
      </c>
      <c r="JD15" s="44">
        <v>5.6444350630044937E-3</v>
      </c>
      <c r="JE15" s="44">
        <v>2.2188469301909208E-3</v>
      </c>
      <c r="JF15" s="44">
        <v>1.3060054741799831E-2</v>
      </c>
      <c r="JG15" s="44">
        <v>5.8390709455125034E-5</v>
      </c>
      <c r="JH15" s="44">
        <v>0</v>
      </c>
      <c r="JI15" s="44">
        <v>7.2015204932540655E-4</v>
      </c>
      <c r="JJ15" s="44">
        <v>0</v>
      </c>
      <c r="JK15" s="44">
        <v>0</v>
      </c>
      <c r="JL15" s="44">
        <v>2.5302640278823674E-4</v>
      </c>
      <c r="JM15" s="44">
        <v>0</v>
      </c>
      <c r="JN15" s="44">
        <v>2.5302640278823674E-4</v>
      </c>
      <c r="JO15" s="44">
        <v>0.20434801280498505</v>
      </c>
      <c r="JP15" s="44">
        <v>1.3624498387798667E-4</v>
      </c>
      <c r="JQ15" s="44">
        <v>6.8803712725639343E-2</v>
      </c>
      <c r="JR15" s="44">
        <v>4.7685746103525162E-3</v>
      </c>
      <c r="JS15" s="44">
        <v>9.7317846666555852E-5</v>
      </c>
      <c r="JT15" s="44">
        <v>6.7733218893408775E-3</v>
      </c>
      <c r="JU15" s="44">
        <v>7.6044164597988129E-2</v>
      </c>
      <c r="JV15" s="58">
        <v>0.23798106610774994</v>
      </c>
      <c r="JW15" s="57">
        <v>1.3134324944985565E-5</v>
      </c>
      <c r="JX15" s="44">
        <v>4.0455329326505307E-6</v>
      </c>
      <c r="JY15" s="44">
        <v>0</v>
      </c>
      <c r="JZ15" s="44">
        <v>2.0374574916104393E-8</v>
      </c>
      <c r="KA15" s="44">
        <v>2.9328634809644427E-7</v>
      </c>
      <c r="KB15" s="44">
        <v>5.0416856538504362E-6</v>
      </c>
      <c r="KC15" s="44">
        <v>4.7600508423784049E-7</v>
      </c>
      <c r="KD15" s="44">
        <v>1.4707352420373354E-6</v>
      </c>
      <c r="KE15" s="44">
        <v>2.1786549950775225E-6</v>
      </c>
      <c r="KF15" s="44">
        <v>3.1520829679720919E-7</v>
      </c>
      <c r="KG15" s="44">
        <v>1.9990000873804092E-4</v>
      </c>
      <c r="KH15" s="44">
        <v>2.1308606665115803E-4</v>
      </c>
      <c r="KI15" s="44">
        <v>6.5472180722281337E-5</v>
      </c>
      <c r="KJ15" s="44">
        <v>2.4284685196107603E-7</v>
      </c>
      <c r="KK15" s="44">
        <v>1.9173696273355745E-5</v>
      </c>
      <c r="KL15" s="44">
        <v>6.2676051015841949E-8</v>
      </c>
      <c r="KM15" s="44">
        <v>5.1530732889659703E-6</v>
      </c>
      <c r="KN15" s="44">
        <v>2.7223511551710544E-6</v>
      </c>
      <c r="KO15" s="44">
        <v>6.4863420448091347E-6</v>
      </c>
      <c r="KP15" s="44">
        <v>1.7242613466805778E-5</v>
      </c>
      <c r="KQ15" s="44">
        <v>2.0457528080441989E-6</v>
      </c>
      <c r="KR15" s="44">
        <v>7.3967987646028632E-7</v>
      </c>
      <c r="KS15" s="44">
        <v>2.0567887304423493E-7</v>
      </c>
      <c r="KT15" s="44">
        <v>2.5967547117033973E-6</v>
      </c>
      <c r="KU15" s="44">
        <v>1.5752054594031506E-7</v>
      </c>
      <c r="KV15" s="44">
        <v>5.9182486467079798E-8</v>
      </c>
      <c r="KW15" s="44">
        <v>9.3256471700442489E-7</v>
      </c>
      <c r="KX15" s="44">
        <v>9.7950261235268954E-9</v>
      </c>
      <c r="KY15" s="44">
        <v>7.5822184086860034E-9</v>
      </c>
      <c r="KZ15" s="44">
        <v>2.4250866772490554E-5</v>
      </c>
      <c r="LA15" s="44">
        <v>0</v>
      </c>
      <c r="LB15" s="44">
        <v>6.7964674599352293E-7</v>
      </c>
      <c r="LC15" s="44">
        <v>2.3512036932515912E-5</v>
      </c>
      <c r="LD15" s="44">
        <v>3.5642293028104177E-7</v>
      </c>
      <c r="LE15" s="44">
        <v>1.074853841487311E-7</v>
      </c>
      <c r="LF15" s="44">
        <v>5.3497484486797475E-7</v>
      </c>
      <c r="LG15" s="44">
        <v>4.1184733401422591E-10</v>
      </c>
      <c r="LH15" s="44">
        <v>0</v>
      </c>
      <c r="LI15" s="44">
        <v>1.7961421008294565E-6</v>
      </c>
      <c r="LJ15" s="58">
        <v>6.596569437533617E-5</v>
      </c>
      <c r="LK15" s="53">
        <v>0.28828173875808716</v>
      </c>
      <c r="LL15" s="53">
        <v>0.12208742648363113</v>
      </c>
      <c r="LM15" s="53">
        <v>0.11633343249559402</v>
      </c>
      <c r="LN15" s="53">
        <v>4.8698630183935165E-2</v>
      </c>
      <c r="LO15" s="53">
        <v>0.14130082726478577</v>
      </c>
      <c r="LP15" s="53">
        <v>1.6334779560565948E-2</v>
      </c>
      <c r="LQ15" s="53">
        <v>7.3241242207586765E-3</v>
      </c>
      <c r="LR15" s="53">
        <v>0.15175926685333252</v>
      </c>
      <c r="LS15" s="53">
        <v>0</v>
      </c>
      <c r="LT15" s="53">
        <v>0</v>
      </c>
      <c r="LU15" s="53">
        <v>20.189380645751953</v>
      </c>
      <c r="LV15" s="53">
        <v>0.32215940952301025</v>
      </c>
      <c r="LW15" s="53">
        <v>3.243269681930542</v>
      </c>
      <c r="LX15" s="53">
        <v>7.4668288230895996E-2</v>
      </c>
      <c r="LY15" s="53">
        <v>1.083543062210083</v>
      </c>
      <c r="LZ15" s="53">
        <v>4.4542835094034672E-3</v>
      </c>
      <c r="MA15" s="53">
        <v>4.041140154004097E-2</v>
      </c>
      <c r="MB15" s="53">
        <v>0.21137517690658569</v>
      </c>
      <c r="MC15" s="53">
        <v>5.8250734582543373E-3</v>
      </c>
      <c r="MD15" s="53">
        <v>1.9473681449890137</v>
      </c>
      <c r="ME15" s="53">
        <v>6.8112239241600037E-2</v>
      </c>
      <c r="MF15" s="53">
        <v>2.186102606356144E-2</v>
      </c>
      <c r="MG15" s="53">
        <v>1.6653377562761307E-2</v>
      </c>
      <c r="MH15" s="53">
        <v>0.43508335947990417</v>
      </c>
      <c r="MI15" s="53">
        <v>2.4921666830778122E-2</v>
      </c>
      <c r="MJ15" s="53">
        <v>0</v>
      </c>
      <c r="MK15" s="53">
        <v>0.11682284623384476</v>
      </c>
      <c r="ML15" s="53">
        <v>0</v>
      </c>
      <c r="MM15" s="53">
        <v>7.6641641557216644E-2</v>
      </c>
      <c r="MN15" s="53">
        <v>0.77502232789993286</v>
      </c>
      <c r="MO15" s="53">
        <v>0</v>
      </c>
      <c r="MP15" s="53">
        <v>3.1040474772453308E-2</v>
      </c>
      <c r="MQ15" s="53">
        <v>7.0440049171447754</v>
      </c>
      <c r="MR15" s="53">
        <v>0</v>
      </c>
      <c r="MS15" s="53">
        <v>0.25874823331832886</v>
      </c>
      <c r="MT15" s="53">
        <v>3.220868855714798E-2</v>
      </c>
      <c r="MU15" s="53">
        <v>0</v>
      </c>
      <c r="MV15" s="53">
        <v>0</v>
      </c>
      <c r="MW15" s="53">
        <v>0.8868975043296814</v>
      </c>
      <c r="MX15" s="53">
        <v>11.659233093261719</v>
      </c>
      <c r="MY15" s="29">
        <v>5.8967849327018484E-5</v>
      </c>
      <c r="MZ15" s="29">
        <v>2.6840183409149176E-7</v>
      </c>
      <c r="NA15" s="29">
        <v>6.8481938797049224E-5</v>
      </c>
      <c r="NB15" s="29">
        <v>1.3159770787751768E-5</v>
      </c>
      <c r="NC15" s="29">
        <v>6.2346916820388287E-6</v>
      </c>
      <c r="ND15" s="29">
        <v>6.1937553255120292E-6</v>
      </c>
      <c r="NE15" s="29">
        <v>3.4036265788017772E-6</v>
      </c>
      <c r="NF15" s="29">
        <v>1.2631015124497935E-5</v>
      </c>
      <c r="NG15" s="29">
        <v>6.0953065258217975E-5</v>
      </c>
      <c r="NH15" s="29">
        <v>1.7196741453062714E-7</v>
      </c>
      <c r="NI15" s="29">
        <v>1.3938893098384142E-3</v>
      </c>
      <c r="NJ15" s="29">
        <v>2.6308114174753428E-3</v>
      </c>
      <c r="NK15" s="29">
        <v>3.6756589543074369E-4</v>
      </c>
      <c r="NL15" s="29">
        <v>1.1981507668679114E-5</v>
      </c>
      <c r="NM15" s="29">
        <v>7.5541663682088256E-4</v>
      </c>
      <c r="NN15" s="29">
        <v>5.4264906793832779E-4</v>
      </c>
      <c r="NO15" s="29">
        <v>7.0647962274961174E-5</v>
      </c>
      <c r="NP15" s="29">
        <v>2.4055768153630197E-4</v>
      </c>
      <c r="NQ15" s="29">
        <v>5.9896929087699391E-6</v>
      </c>
      <c r="NR15" s="29">
        <v>2.4949569706222974E-5</v>
      </c>
      <c r="NS15" s="29">
        <v>1.8673077647690661E-5</v>
      </c>
      <c r="NT15" s="29">
        <v>6.1280293266463559E-6</v>
      </c>
      <c r="NU15" s="29">
        <v>1.4706523643326364E-6</v>
      </c>
      <c r="NV15" s="29">
        <v>4.9114034482045099E-5</v>
      </c>
      <c r="NW15" s="29">
        <v>1.7507286975160241E-3</v>
      </c>
      <c r="NX15" s="29">
        <v>8.4005267126485705E-5</v>
      </c>
      <c r="NY15" s="29">
        <v>1.7535130609758198E-4</v>
      </c>
      <c r="NZ15" s="29">
        <v>7.3889794293791056E-5</v>
      </c>
      <c r="OA15" s="29">
        <v>2.2276995878200978E-5</v>
      </c>
      <c r="OB15" s="29">
        <v>8.5289966591517441E-6</v>
      </c>
      <c r="OC15" s="29">
        <v>1.5475716281798668E-5</v>
      </c>
      <c r="OD15" s="29">
        <v>6.7099143052473664E-5</v>
      </c>
      <c r="OE15" s="29">
        <v>1.6574715846218169E-4</v>
      </c>
      <c r="OF15" s="29">
        <v>2.6237537895212881E-5</v>
      </c>
      <c r="OG15" s="29">
        <v>4.812066035810858E-4</v>
      </c>
      <c r="OH15" s="29">
        <v>2.894422214012593E-4</v>
      </c>
      <c r="OI15" s="29">
        <v>1.3522426343115512E-5</v>
      </c>
      <c r="OJ15" s="29">
        <v>1.1116910172859207E-4</v>
      </c>
      <c r="OK15" s="29">
        <v>4.1075207991525531E-4</v>
      </c>
      <c r="OL15" s="29">
        <v>9.6436066087335348E-4</v>
      </c>
      <c r="OM15" s="29">
        <v>6.9841570220887661E-3</v>
      </c>
      <c r="ON15" s="29">
        <v>4.704836840119242E-7</v>
      </c>
      <c r="OO15" s="29">
        <v>0</v>
      </c>
      <c r="OP15" s="29">
        <v>0</v>
      </c>
      <c r="OQ15" s="29">
        <v>1.1302294296910986E-4</v>
      </c>
      <c r="OR15" s="29">
        <v>2.0930104074068367E-4</v>
      </c>
      <c r="OS15" s="29">
        <v>1.2484888429753482E-4</v>
      </c>
      <c r="OT15" s="29">
        <v>1.2832711217924953E-3</v>
      </c>
      <c r="OU15" s="29">
        <v>4.3210270632698666E-6</v>
      </c>
      <c r="OV15" s="29">
        <v>2.4181228945963085E-4</v>
      </c>
      <c r="OW15" s="29">
        <v>9.5742177218198776E-3</v>
      </c>
      <c r="OX15" s="29">
        <v>3.7497859448194504E-2</v>
      </c>
      <c r="OY15" s="29">
        <v>9.8689117294270545E-5</v>
      </c>
      <c r="OZ15" s="29">
        <v>0</v>
      </c>
      <c r="PA15" s="29">
        <v>1.0014144703745842E-2</v>
      </c>
      <c r="PB15" s="29">
        <v>0</v>
      </c>
      <c r="PC15" s="29">
        <v>0</v>
      </c>
      <c r="PD15" s="29">
        <v>1.9591827538079087E-7</v>
      </c>
      <c r="PE15" s="29">
        <v>3.0461602727882564E-4</v>
      </c>
      <c r="PF15" s="29">
        <v>9.8943645134568214E-3</v>
      </c>
      <c r="PG15" s="29">
        <v>1.5668448759242892E-4</v>
      </c>
      <c r="PH15" s="29">
        <v>0</v>
      </c>
      <c r="PI15" s="29">
        <v>0</v>
      </c>
      <c r="PJ15" s="29">
        <v>1.2332235928624868E-4</v>
      </c>
      <c r="PK15" s="29">
        <v>0</v>
      </c>
      <c r="PL15" s="29">
        <v>0</v>
      </c>
      <c r="PM15" s="29">
        <v>0</v>
      </c>
      <c r="PN15" s="29">
        <v>0</v>
      </c>
      <c r="PO15" s="29">
        <v>3.5498056095093489E-3</v>
      </c>
      <c r="PP15" s="29">
        <v>0</v>
      </c>
      <c r="PQ15" s="29">
        <v>0</v>
      </c>
      <c r="PR15" s="29">
        <v>0</v>
      </c>
      <c r="PS15" s="29">
        <v>3.1079701147973537E-3</v>
      </c>
      <c r="PT15" s="29">
        <v>7.6235482993070036E-7</v>
      </c>
      <c r="PU15" s="29">
        <v>1.0088066483149305E-4</v>
      </c>
      <c r="PV15" s="29">
        <v>7.1866875259729568E-6</v>
      </c>
      <c r="PW15" s="29">
        <v>0</v>
      </c>
      <c r="PX15" s="29">
        <v>8.7525713752256706E-6</v>
      </c>
      <c r="PY15" s="29">
        <v>6.7508796928450465E-4</v>
      </c>
      <c r="PZ15" s="29">
        <v>4.6139201149344444E-3</v>
      </c>
      <c r="QA15" s="29">
        <v>1.8117401623385376E-7</v>
      </c>
      <c r="QB15" s="29">
        <v>0</v>
      </c>
      <c r="QC15" s="29">
        <v>0</v>
      </c>
      <c r="QD15" s="29">
        <v>0</v>
      </c>
      <c r="QE15" s="29">
        <v>0</v>
      </c>
      <c r="QF15" s="29">
        <v>3.6302426451584324E-5</v>
      </c>
      <c r="QG15" s="29">
        <v>9.5603252248110948E-7</v>
      </c>
      <c r="QH15" s="29">
        <v>5.2634727580880281E-6</v>
      </c>
      <c r="QI15" s="29">
        <v>4.0749350205260271E-7</v>
      </c>
      <c r="QJ15" s="29">
        <v>0</v>
      </c>
      <c r="QK15" s="29">
        <v>1.8509869696572423E-3</v>
      </c>
      <c r="QL15" s="29">
        <v>8.4143476560711861E-3</v>
      </c>
      <c r="QM15" s="29">
        <v>1.4564977027475834E-4</v>
      </c>
      <c r="QN15" s="29">
        <v>2.3024629172141431E-6</v>
      </c>
      <c r="QO15" s="29">
        <v>2.4539695004932582E-6</v>
      </c>
      <c r="QP15" s="29">
        <v>0</v>
      </c>
      <c r="QQ15" s="29">
        <v>1.1322563864268886E-7</v>
      </c>
      <c r="QR15" s="29">
        <v>0</v>
      </c>
      <c r="QS15" s="29">
        <v>1.365493460525613E-7</v>
      </c>
      <c r="QT15" s="29">
        <v>8.2321639638394117E-6</v>
      </c>
      <c r="QU15" s="29">
        <v>5.2985692491347436E-6</v>
      </c>
      <c r="QV15" s="29">
        <v>0</v>
      </c>
      <c r="QW15" s="29">
        <v>0</v>
      </c>
      <c r="QX15" s="29">
        <v>8.5144279182713944E-7</v>
      </c>
      <c r="QY15" s="29">
        <v>1.9108379092358518E-6</v>
      </c>
      <c r="QZ15" s="29">
        <v>0</v>
      </c>
      <c r="RA15" s="29">
        <v>5.2904892982041929E-6</v>
      </c>
      <c r="RB15" s="29">
        <v>0</v>
      </c>
      <c r="RC15" s="29">
        <v>2.4570252207922749E-5</v>
      </c>
      <c r="RD15" s="29">
        <v>9.2583559307968244E-7</v>
      </c>
      <c r="RE15" s="29">
        <v>0</v>
      </c>
      <c r="RF15" s="29">
        <v>0</v>
      </c>
      <c r="RG15" s="29">
        <v>1.9329204224050045E-4</v>
      </c>
      <c r="RH15" s="29">
        <v>9.703548187189881E-8</v>
      </c>
      <c r="RI15" s="29">
        <v>2.8719425699819112E-6</v>
      </c>
      <c r="RJ15" s="29">
        <v>2.5568547243892681E-6</v>
      </c>
      <c r="RK15" s="29">
        <v>0</v>
      </c>
      <c r="RL15" s="29">
        <v>1.9651419336241815E-7</v>
      </c>
      <c r="RM15" s="29">
        <v>5.3310675866669044E-5</v>
      </c>
      <c r="RN15" s="29">
        <v>5.3250632481649518E-4</v>
      </c>
      <c r="RO15" s="29">
        <v>1.6000838513718918E-5</v>
      </c>
      <c r="RP15" s="29">
        <v>2.1315085177775472E-5</v>
      </c>
      <c r="RQ15" s="29">
        <v>0</v>
      </c>
      <c r="RR15" s="29">
        <v>4.389300300999821E-8</v>
      </c>
      <c r="RS15" s="29">
        <v>1.0421804290672299E-6</v>
      </c>
      <c r="RT15" s="29">
        <v>3.5080414818366989E-5</v>
      </c>
      <c r="RU15" s="29">
        <v>1.7619464415474795E-5</v>
      </c>
      <c r="RV15" s="29">
        <v>2.9464859835570678E-5</v>
      </c>
      <c r="RW15" s="29">
        <v>8.5293504525907338E-7</v>
      </c>
      <c r="RX15" s="29">
        <v>3.6818633475377283E-7</v>
      </c>
      <c r="RY15" s="29">
        <v>3.4251604229211807E-3</v>
      </c>
      <c r="RZ15" s="29">
        <v>8.4899678826332092E-2</v>
      </c>
      <c r="SA15" s="29">
        <v>3.0199389655649611E-9</v>
      </c>
      <c r="SB15" s="29">
        <v>1.3630257171826088E-6</v>
      </c>
      <c r="SC15" s="29">
        <v>1.3722553831030382E-6</v>
      </c>
      <c r="SD15" s="29">
        <v>0</v>
      </c>
      <c r="SE15" s="29">
        <v>6.087620363359747E-8</v>
      </c>
      <c r="SF15" s="29">
        <v>2.3243163127517619E-7</v>
      </c>
      <c r="SG15" s="29">
        <v>2.3543509541923413E-6</v>
      </c>
      <c r="SH15" s="29">
        <v>5.5026885820552707E-4</v>
      </c>
      <c r="SI15" s="29">
        <v>2.3753280231630924E-7</v>
      </c>
      <c r="SJ15" s="29">
        <v>0</v>
      </c>
      <c r="SK15" s="29">
        <v>0</v>
      </c>
      <c r="SL15" s="29">
        <v>1.0104813554789871E-5</v>
      </c>
      <c r="SM15" s="29">
        <v>4.9953695224758121E-7</v>
      </c>
      <c r="SN15" s="29">
        <v>0</v>
      </c>
      <c r="SO15" s="29">
        <v>0</v>
      </c>
      <c r="SP15" s="29">
        <v>0</v>
      </c>
      <c r="SQ15" s="29">
        <v>0</v>
      </c>
      <c r="SR15" s="29">
        <v>0</v>
      </c>
      <c r="SS15" s="29">
        <v>0</v>
      </c>
      <c r="ST15" s="29">
        <v>0</v>
      </c>
      <c r="SU15" s="29">
        <v>2.2114747844170779E-4</v>
      </c>
      <c r="SV15" s="29">
        <v>6.4167807067860849E-7</v>
      </c>
      <c r="SW15" s="29">
        <v>0</v>
      </c>
      <c r="SX15" s="29">
        <v>8.8931579966811114E-7</v>
      </c>
      <c r="SY15" s="29">
        <v>5.0985872803721577E-6</v>
      </c>
      <c r="SZ15" s="29">
        <v>1.3560497609432787E-4</v>
      </c>
      <c r="TA15" s="29">
        <v>1.0335887736800942E-6</v>
      </c>
      <c r="TB15" s="29">
        <v>1.0834528075065464E-4</v>
      </c>
      <c r="TC15" s="29">
        <v>1.2364624524252577E-7</v>
      </c>
      <c r="TD15" s="29">
        <v>2.3069633314776183E-8</v>
      </c>
      <c r="TE15" s="29">
        <v>0</v>
      </c>
      <c r="TF15" s="29">
        <v>2.4953575317177012E-10</v>
      </c>
      <c r="TG15" s="29">
        <v>3.8844353866807069E-7</v>
      </c>
      <c r="TH15" s="29">
        <v>7.860669484216487E-7</v>
      </c>
      <c r="TI15" s="29">
        <v>8.0166648785962025E-7</v>
      </c>
      <c r="TJ15" s="29">
        <v>2.5105373424594291E-7</v>
      </c>
      <c r="TK15" s="29">
        <v>1.7713749400627421E-7</v>
      </c>
      <c r="TL15" s="29">
        <v>0</v>
      </c>
      <c r="TM15" s="29">
        <v>1.2290581071283668E-4</v>
      </c>
      <c r="TN15" s="29">
        <v>9.2506568762473762E-5</v>
      </c>
      <c r="TO15" s="29">
        <v>7.9513409900755505E-7</v>
      </c>
      <c r="TP15" s="29">
        <v>5.0556354835862294E-7</v>
      </c>
      <c r="TQ15" s="29">
        <v>4.3687118704838213E-6</v>
      </c>
      <c r="TR15" s="29">
        <v>2.619825467675696E-9</v>
      </c>
      <c r="TS15" s="29">
        <v>1.6137502143465099E-6</v>
      </c>
      <c r="TT15" s="29">
        <v>3.1336946904048091E-6</v>
      </c>
      <c r="TU15" s="29">
        <v>1.2532021287370299E-7</v>
      </c>
      <c r="TV15" s="29">
        <v>3.9360668324661674E-7</v>
      </c>
      <c r="TW15" s="29">
        <v>7.3265390199139802E-8</v>
      </c>
      <c r="TX15" s="29">
        <v>5.1562874858746E-8</v>
      </c>
      <c r="TY15" s="29">
        <v>7.7256974151396207E-9</v>
      </c>
      <c r="TZ15" s="29">
        <v>9.7585953540146875E-8</v>
      </c>
      <c r="UA15" s="29">
        <v>4.0814794033394719E-7</v>
      </c>
      <c r="UB15" s="29">
        <v>0</v>
      </c>
      <c r="UC15" s="29">
        <v>3.6519686830160936E-8</v>
      </c>
      <c r="UD15" s="29">
        <v>0</v>
      </c>
      <c r="UE15" s="29">
        <v>6.607267621916435E-9</v>
      </c>
      <c r="UF15" s="29">
        <v>2.3993955711176795E-9</v>
      </c>
      <c r="UG15" s="29">
        <v>7.6092221412693561E-10</v>
      </c>
      <c r="UH15" s="29">
        <v>5.4799831339380489E-9</v>
      </c>
      <c r="UI15" s="29">
        <v>3.340713874422363E-6</v>
      </c>
      <c r="UJ15" s="29">
        <v>7.2353984137407679E-8</v>
      </c>
      <c r="UK15" s="29">
        <v>2.2274640798514156E-8</v>
      </c>
      <c r="UL15" s="29">
        <v>3.7365072103057173E-7</v>
      </c>
      <c r="UM15" s="29">
        <v>5.2335242806123006E-9</v>
      </c>
      <c r="UN15" s="29">
        <v>1.3376951990551333E-8</v>
      </c>
      <c r="UO15" s="29">
        <v>1.1296967841190053E-6</v>
      </c>
      <c r="UP15" s="29">
        <v>8.0388917922391556E-6</v>
      </c>
      <c r="UQ15" s="29">
        <v>0</v>
      </c>
      <c r="UR15" s="29">
        <v>0</v>
      </c>
      <c r="US15" s="29">
        <v>0</v>
      </c>
      <c r="UT15" s="29">
        <v>0</v>
      </c>
      <c r="UU15" s="29">
        <v>0</v>
      </c>
      <c r="UV15" s="29">
        <v>0</v>
      </c>
      <c r="UW15" s="29">
        <v>0</v>
      </c>
      <c r="UX15" s="29">
        <v>0</v>
      </c>
      <c r="UY15" s="29">
        <v>0</v>
      </c>
      <c r="UZ15" s="29">
        <v>0</v>
      </c>
      <c r="VA15" s="29">
        <v>0</v>
      </c>
      <c r="VB15" s="29">
        <v>0</v>
      </c>
      <c r="VC15" s="29">
        <v>0</v>
      </c>
      <c r="VD15" s="29">
        <v>0</v>
      </c>
      <c r="VE15" s="29">
        <v>0</v>
      </c>
      <c r="VF15" s="29">
        <v>0</v>
      </c>
      <c r="VG15" s="29">
        <v>0</v>
      </c>
      <c r="VH15" s="29">
        <v>0</v>
      </c>
      <c r="VI15" s="29">
        <v>0</v>
      </c>
      <c r="VJ15" s="29">
        <v>0</v>
      </c>
      <c r="VK15" s="29">
        <v>0</v>
      </c>
      <c r="VL15" s="29">
        <v>0</v>
      </c>
      <c r="VM15" s="29">
        <v>0</v>
      </c>
      <c r="VN15" s="29">
        <v>0</v>
      </c>
      <c r="VO15" s="29">
        <v>0</v>
      </c>
      <c r="VP15" s="29">
        <v>0</v>
      </c>
      <c r="VQ15" s="29">
        <v>0</v>
      </c>
      <c r="VR15" s="29">
        <v>0</v>
      </c>
      <c r="VS15" s="29">
        <v>0</v>
      </c>
      <c r="VT15" s="29">
        <v>0</v>
      </c>
      <c r="VU15" s="29">
        <v>0</v>
      </c>
      <c r="VV15" s="29">
        <v>0</v>
      </c>
      <c r="VW15" s="29">
        <v>0</v>
      </c>
      <c r="VX15" s="29">
        <v>0</v>
      </c>
      <c r="VY15" s="29">
        <v>0</v>
      </c>
      <c r="VZ15" s="29">
        <v>0</v>
      </c>
      <c r="WA15" s="29">
        <v>0</v>
      </c>
      <c r="WB15" s="29">
        <v>0</v>
      </c>
      <c r="WC15" s="29">
        <v>0</v>
      </c>
      <c r="WD15" s="29">
        <v>0</v>
      </c>
      <c r="WE15" s="29">
        <v>3.0460569178103469E-5</v>
      </c>
      <c r="WF15" s="29">
        <v>2.6592442736728117E-6</v>
      </c>
      <c r="WG15" s="29">
        <v>0</v>
      </c>
      <c r="WH15" s="29">
        <v>6.0247037936278502E-7</v>
      </c>
      <c r="WI15" s="29">
        <v>6.2746189541940112E-6</v>
      </c>
      <c r="WJ15" s="29">
        <v>1.4965198715799488E-5</v>
      </c>
      <c r="WK15" s="29">
        <v>1.9284698282717727E-5</v>
      </c>
      <c r="WL15" s="29">
        <v>7.8113307608873583E-6</v>
      </c>
      <c r="WM15" s="29">
        <v>2.0157369107209888E-8</v>
      </c>
      <c r="WN15" s="29">
        <v>6.6466435555412318E-7</v>
      </c>
      <c r="WO15" s="29">
        <v>5.521496495930478E-5</v>
      </c>
      <c r="WP15" s="29">
        <v>2.032020129263401E-3</v>
      </c>
      <c r="WQ15" s="29">
        <v>2.8786726034013554E-5</v>
      </c>
      <c r="WR15" s="29">
        <v>3.4533306916273432E-6</v>
      </c>
      <c r="WS15" s="29">
        <v>4.2797049104592588E-7</v>
      </c>
      <c r="WT15" s="29">
        <v>1.4962127181661344E-7</v>
      </c>
      <c r="WU15" s="29">
        <v>0</v>
      </c>
      <c r="WV15" s="29">
        <v>3.9299305854001432E-7</v>
      </c>
      <c r="WW15" s="29">
        <v>1.3422019051745337E-8</v>
      </c>
      <c r="WX15" s="29">
        <v>6.7321096253181167E-8</v>
      </c>
      <c r="WY15" s="29">
        <v>7.4502786162611301E-8</v>
      </c>
      <c r="WZ15" s="29">
        <v>1.9210752100207173E-8</v>
      </c>
      <c r="XA15" s="29">
        <v>2.3615189093106892E-6</v>
      </c>
      <c r="XB15" s="29">
        <v>5.0576755938891438E-7</v>
      </c>
      <c r="XC15" s="29">
        <v>3.613009539549239E-5</v>
      </c>
      <c r="XD15" s="29">
        <v>0</v>
      </c>
      <c r="XE15" s="29">
        <v>0</v>
      </c>
      <c r="XF15" s="29">
        <v>0</v>
      </c>
      <c r="XG15" s="29">
        <v>0</v>
      </c>
      <c r="XH15" s="29">
        <v>0</v>
      </c>
      <c r="XI15" s="29">
        <v>0</v>
      </c>
      <c r="XJ15" s="29">
        <v>3.3867146953525662E-7</v>
      </c>
      <c r="XK15" s="29">
        <v>5.3824087444809265E-6</v>
      </c>
      <c r="XL15" s="29">
        <v>0</v>
      </c>
      <c r="XM15" s="29">
        <v>9.8364466794009786E-7</v>
      </c>
      <c r="XN15" s="29">
        <v>1.8395705581042421E-7</v>
      </c>
      <c r="XO15" s="29">
        <v>0</v>
      </c>
      <c r="XP15" s="29">
        <v>6.9540007530122239E-8</v>
      </c>
      <c r="XQ15" s="29">
        <v>1.2826776583096944E-6</v>
      </c>
      <c r="XR15" s="29">
        <v>3.324476710986346E-5</v>
      </c>
      <c r="XS15" s="29">
        <v>4.9808613766799681E-6</v>
      </c>
      <c r="XT15" s="29">
        <v>4.5503423962145462E-7</v>
      </c>
      <c r="XU15" s="29">
        <v>5.6787726521179138E-8</v>
      </c>
      <c r="XV15" s="29">
        <v>1.9584842902986566E-6</v>
      </c>
      <c r="XW15" s="29">
        <v>5.6034746194200125E-6</v>
      </c>
      <c r="XX15" s="29">
        <v>2.956627895400743E-6</v>
      </c>
      <c r="XY15" s="29">
        <v>4.3488356027410191E-7</v>
      </c>
      <c r="XZ15" s="29">
        <v>2.5067154183489038E-6</v>
      </c>
      <c r="YA15" s="29">
        <v>7.6223423093324527E-6</v>
      </c>
      <c r="YB15" s="29">
        <v>2.2962099137657788E-6</v>
      </c>
      <c r="YC15" s="29">
        <v>2.2647522564511746E-4</v>
      </c>
      <c r="YD15" s="29">
        <v>7.7994837192818522E-4</v>
      </c>
      <c r="YE15" s="29">
        <v>1.5908149362076074E-4</v>
      </c>
      <c r="YF15" s="29">
        <v>4.1927288307874733E-9</v>
      </c>
      <c r="YG15" s="29">
        <v>8.0024335602502106E-8</v>
      </c>
      <c r="YH15" s="29">
        <v>1.4115522084523491E-8</v>
      </c>
      <c r="YI15" s="29">
        <v>3.6851033655693755E-6</v>
      </c>
      <c r="YJ15" s="29">
        <v>7.8242965173558332E-7</v>
      </c>
      <c r="YK15" s="29">
        <v>8.0772861110744998E-7</v>
      </c>
      <c r="YL15" s="29">
        <v>1.4882219545597763E-7</v>
      </c>
      <c r="YM15" s="29">
        <v>4.1265857930739003E-7</v>
      </c>
      <c r="YN15" s="29">
        <v>2.1774528704554541E-6</v>
      </c>
      <c r="YO15" s="29">
        <v>2.1081896193209104E-6</v>
      </c>
      <c r="YP15" s="29">
        <v>2.2187016384123126E-6</v>
      </c>
      <c r="YQ15" s="29">
        <v>2.9566470516328991E-7</v>
      </c>
      <c r="YR15" s="29">
        <v>0</v>
      </c>
      <c r="YS15" s="29">
        <v>2.498869093869871E-7</v>
      </c>
      <c r="YT15" s="29">
        <v>0</v>
      </c>
      <c r="YU15" s="29">
        <v>2.1781014325483739E-8</v>
      </c>
      <c r="YV15" s="29">
        <v>0</v>
      </c>
      <c r="YW15" s="29">
        <v>0</v>
      </c>
      <c r="YX15" s="29">
        <v>1.8041180993577655E-8</v>
      </c>
      <c r="YY15" s="29">
        <v>1.4703613487654366E-5</v>
      </c>
      <c r="YZ15" s="29">
        <v>4.0936711229733191E-6</v>
      </c>
      <c r="ZA15" s="29">
        <v>1.4449135960603599E-5</v>
      </c>
      <c r="ZB15" s="29">
        <v>4.9558448154130019E-6</v>
      </c>
      <c r="ZC15" s="29">
        <v>3.1643821785110049E-6</v>
      </c>
      <c r="ZD15" s="29">
        <v>3.834239123534644E-6</v>
      </c>
      <c r="ZE15" s="29">
        <v>1.9870725736836903E-5</v>
      </c>
      <c r="ZF15" s="29">
        <v>1.3651202607434243E-4</v>
      </c>
    </row>
    <row r="16" spans="2:682" s="29" customFormat="1" x14ac:dyDescent="0.25">
      <c r="B16" s="22" t="s">
        <v>22</v>
      </c>
      <c r="C16" s="57">
        <v>6.4702786039561033E-4</v>
      </c>
      <c r="D16" s="57">
        <v>8.3785399328917265E-4</v>
      </c>
      <c r="E16" s="44">
        <v>9.5825036987662315E-3</v>
      </c>
      <c r="F16" s="44">
        <v>1.4921945694368333E-4</v>
      </c>
      <c r="G16" s="57">
        <v>9.831207717070356E-5</v>
      </c>
      <c r="H16" s="57">
        <v>1.3175631174817681E-3</v>
      </c>
      <c r="I16" s="44">
        <v>5.2456243429332972E-4</v>
      </c>
      <c r="J16" s="44">
        <v>1.5349818859249353E-3</v>
      </c>
      <c r="K16" s="57">
        <v>1.6739744460210204E-3</v>
      </c>
      <c r="L16" s="57">
        <v>4.8098419792950153E-3</v>
      </c>
      <c r="M16" s="44">
        <v>1.0677380487322807E-3</v>
      </c>
      <c r="N16" s="44">
        <v>3.8238976150751114E-2</v>
      </c>
      <c r="O16" s="57">
        <v>8.1413751468062401E-4</v>
      </c>
      <c r="P16" s="57">
        <v>4.0393588278675452E-5</v>
      </c>
      <c r="Q16" s="44">
        <v>1.4888154342770576E-2</v>
      </c>
      <c r="R16" s="44">
        <v>9.1837981017306447E-4</v>
      </c>
      <c r="S16" s="57">
        <v>2.6226805057376623E-3</v>
      </c>
      <c r="T16" s="57">
        <v>2.3623222950845957E-3</v>
      </c>
      <c r="U16" s="44">
        <v>1.7076311632990837E-3</v>
      </c>
      <c r="V16" s="44">
        <v>6.1478628776967525E-3</v>
      </c>
      <c r="W16" s="57">
        <v>6.4720516093075275E-4</v>
      </c>
      <c r="X16" s="57">
        <v>7.5965892756357789E-4</v>
      </c>
      <c r="Y16" s="44">
        <v>4.5488286559702829E-5</v>
      </c>
      <c r="Z16" s="44">
        <v>1.5498908469453454E-3</v>
      </c>
      <c r="AA16" s="57">
        <v>2.2321119904518127E-3</v>
      </c>
      <c r="AB16" s="57">
        <v>2.3821183276595548E-5</v>
      </c>
      <c r="AC16" s="44">
        <v>3.6996337585151196E-3</v>
      </c>
      <c r="AD16" s="44">
        <v>2.0309975661803037E-4</v>
      </c>
      <c r="AE16" s="57">
        <v>5.1497528329491615E-4</v>
      </c>
      <c r="AF16" s="57">
        <v>8.054160512983799E-3</v>
      </c>
      <c r="AG16" s="44">
        <v>2.3056043573888019E-5</v>
      </c>
      <c r="AH16" s="44">
        <v>6.7393491917755455E-5</v>
      </c>
      <c r="AI16" s="57">
        <v>1.4833728782832623E-3</v>
      </c>
      <c r="AJ16" s="57">
        <v>5.419605877250433E-4</v>
      </c>
      <c r="AK16" s="44">
        <v>1.4725817367434502E-2</v>
      </c>
      <c r="AL16" s="44">
        <v>1.4635846018791199E-3</v>
      </c>
      <c r="AM16" s="57">
        <v>2.7772968634963036E-2</v>
      </c>
      <c r="AN16" s="57">
        <v>1.5277900965884328E-3</v>
      </c>
      <c r="AO16" s="57">
        <v>2.6365682482719421E-2</v>
      </c>
      <c r="AP16" s="57">
        <v>0.12188274413347244</v>
      </c>
      <c r="AQ16" s="57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17.113880157470703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0.23551212251186371</v>
      </c>
      <c r="CA16" s="44">
        <v>0</v>
      </c>
      <c r="CB16" s="44">
        <v>0.23551212251186371</v>
      </c>
      <c r="CC16" s="44">
        <v>0.314016193151474</v>
      </c>
      <c r="CD16" s="58">
        <v>0.47102424502372742</v>
      </c>
      <c r="CE16" s="57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58">
        <v>0</v>
      </c>
      <c r="DS16" s="57">
        <v>2.2956697270274162E-2</v>
      </c>
      <c r="DT16" s="44">
        <v>7.5233778916299343E-3</v>
      </c>
      <c r="DU16" s="44">
        <v>2.754517481662333E-4</v>
      </c>
      <c r="DV16" s="44">
        <v>5.5995754897594452E-2</v>
      </c>
      <c r="DW16" s="44">
        <v>9.1302860028008581E-7</v>
      </c>
      <c r="DX16" s="44">
        <v>0</v>
      </c>
      <c r="DY16" s="44">
        <v>2.2282940335571766E-3</v>
      </c>
      <c r="DZ16" s="44">
        <v>1.0163078084588051E-2</v>
      </c>
      <c r="EA16" s="44">
        <v>0</v>
      </c>
      <c r="EB16" s="44">
        <v>0</v>
      </c>
      <c r="EC16" s="44">
        <v>1.3889994006603956E-3</v>
      </c>
      <c r="ED16" s="44">
        <v>0.1752428412437439</v>
      </c>
      <c r="EE16" s="44">
        <v>2.1673474460840225E-2</v>
      </c>
      <c r="EF16" s="44">
        <v>0</v>
      </c>
      <c r="EG16" s="44">
        <v>1.1386684491299093E-4</v>
      </c>
      <c r="EH16" s="44">
        <v>0</v>
      </c>
      <c r="EI16" s="44">
        <v>1.5079990272207738E-21</v>
      </c>
      <c r="EJ16" s="44">
        <v>2.1592417731881142E-2</v>
      </c>
      <c r="EK16" s="44">
        <v>9.9085524678230286E-2</v>
      </c>
      <c r="EL16" s="44">
        <v>2.6435700710862875E-3</v>
      </c>
      <c r="EM16" s="44">
        <v>0</v>
      </c>
      <c r="EN16" s="44">
        <v>0</v>
      </c>
      <c r="EO16" s="44">
        <v>0</v>
      </c>
      <c r="EP16" s="44">
        <v>0</v>
      </c>
      <c r="EQ16" s="44">
        <v>0</v>
      </c>
      <c r="ER16" s="44">
        <v>0</v>
      </c>
      <c r="ES16" s="44">
        <v>3.8714631500624819E-9</v>
      </c>
      <c r="ET16" s="44">
        <v>8.1635010928948759E-7</v>
      </c>
      <c r="EU16" s="44">
        <v>9.2807084683954599E-8</v>
      </c>
      <c r="EV16" s="44">
        <v>1.041681343849632E-6</v>
      </c>
      <c r="EW16" s="44">
        <v>1.8999131157215743E-7</v>
      </c>
      <c r="EX16" s="44">
        <v>2.6356403282079555E-7</v>
      </c>
      <c r="EY16" s="44">
        <v>1.5337968245148659E-2</v>
      </c>
      <c r="EZ16" s="44">
        <v>9.0479931535826843E-21</v>
      </c>
      <c r="FA16" s="44">
        <v>2.7821853756904602E-2</v>
      </c>
      <c r="FB16" s="44">
        <v>1.0722769657149911E-3</v>
      </c>
      <c r="FC16" s="44">
        <v>9.1302860028008581E-7</v>
      </c>
      <c r="FD16" s="44">
        <v>7.8453755122609437E-5</v>
      </c>
      <c r="FE16" s="44">
        <v>7.8736245632171631E-3</v>
      </c>
      <c r="FF16" s="58">
        <v>0.61216521263122559</v>
      </c>
      <c r="FG16" s="57">
        <v>0</v>
      </c>
      <c r="FH16" s="44">
        <v>0</v>
      </c>
      <c r="FI16" s="44">
        <v>7.2569467127323151E-2</v>
      </c>
      <c r="FJ16" s="44">
        <v>0</v>
      </c>
      <c r="FK16" s="44">
        <v>0</v>
      </c>
      <c r="FL16" s="44">
        <v>0</v>
      </c>
      <c r="FM16" s="44">
        <v>0</v>
      </c>
      <c r="FN16" s="44">
        <v>0</v>
      </c>
      <c r="FO16" s="44">
        <v>0</v>
      </c>
      <c r="FP16" s="44">
        <v>0</v>
      </c>
      <c r="FQ16" s="44">
        <v>0</v>
      </c>
      <c r="FR16" s="44">
        <v>5.0314826965332031</v>
      </c>
      <c r="FS16" s="44">
        <v>2.4189820513129234E-2</v>
      </c>
      <c r="FT16" s="44">
        <v>0</v>
      </c>
      <c r="FU16" s="44">
        <v>4.8379641026258469E-2</v>
      </c>
      <c r="FV16" s="44">
        <v>0</v>
      </c>
      <c r="FW16" s="44">
        <v>0</v>
      </c>
      <c r="FX16" s="44">
        <v>0</v>
      </c>
      <c r="FY16" s="44">
        <v>0</v>
      </c>
      <c r="FZ16" s="44">
        <v>9.6759282052516937E-2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2.4189820513129234E-2</v>
      </c>
      <c r="GN16" s="44">
        <v>0</v>
      </c>
      <c r="GO16" s="44">
        <v>0</v>
      </c>
      <c r="GP16" s="44">
        <v>0</v>
      </c>
      <c r="GQ16" s="44">
        <v>9.6759282052516937E-2</v>
      </c>
      <c r="GR16" s="44">
        <v>2.4189820513129234E-2</v>
      </c>
      <c r="GS16" s="44">
        <v>0</v>
      </c>
      <c r="GT16" s="58">
        <v>0.3144676685333252</v>
      </c>
      <c r="GU16" s="57">
        <v>3.3087700605392456E-2</v>
      </c>
      <c r="GV16" s="44">
        <v>0</v>
      </c>
      <c r="GW16" s="44">
        <v>0</v>
      </c>
      <c r="GX16" s="44">
        <v>0</v>
      </c>
      <c r="GY16" s="44">
        <v>2.911093644797802E-2</v>
      </c>
      <c r="GZ16" s="44">
        <v>1.2707923538982868E-2</v>
      </c>
      <c r="HA16" s="44">
        <v>3.7073009298183024E-4</v>
      </c>
      <c r="HB16" s="44">
        <v>1.8806116655468941E-2</v>
      </c>
      <c r="HC16" s="44">
        <v>5.2890513092279434E-2</v>
      </c>
      <c r="HD16" s="44">
        <v>3.9537753909826279E-2</v>
      </c>
      <c r="HE16" s="44">
        <v>0.10574325174093246</v>
      </c>
      <c r="HF16" s="44">
        <v>0.16508516669273376</v>
      </c>
      <c r="HG16" s="44">
        <v>0</v>
      </c>
      <c r="HH16" s="44">
        <v>0</v>
      </c>
      <c r="HI16" s="44">
        <v>1.0653197765350342E-2</v>
      </c>
      <c r="HJ16" s="44">
        <v>0</v>
      </c>
      <c r="HK16" s="44">
        <v>1.793737756088376E-4</v>
      </c>
      <c r="HL16" s="44">
        <v>1.1510797776281834E-3</v>
      </c>
      <c r="HM16" s="44">
        <v>6.1274261679500341E-4</v>
      </c>
      <c r="HN16" s="44">
        <v>7.6764286495745182E-4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  <c r="HT16" s="44">
        <v>0</v>
      </c>
      <c r="HU16" s="44">
        <v>0</v>
      </c>
      <c r="HV16" s="44">
        <v>0</v>
      </c>
      <c r="HW16" s="44">
        <v>0</v>
      </c>
      <c r="HX16" s="44">
        <v>0</v>
      </c>
      <c r="HY16" s="44">
        <v>0</v>
      </c>
      <c r="HZ16" s="44">
        <v>0</v>
      </c>
      <c r="IA16" s="44">
        <v>0</v>
      </c>
      <c r="IB16" s="44">
        <v>7.9415499931201339E-4</v>
      </c>
      <c r="IC16" s="44">
        <v>0</v>
      </c>
      <c r="ID16" s="44">
        <v>1.624523289501667E-2</v>
      </c>
      <c r="IE16" s="44">
        <v>9.3685556203126907E-4</v>
      </c>
      <c r="IF16" s="44">
        <v>7.4980006320402026E-4</v>
      </c>
      <c r="IG16" s="44">
        <v>3.3513389527797699E-2</v>
      </c>
      <c r="IH16" s="58">
        <v>5.8929260820150375E-2</v>
      </c>
      <c r="II16" s="57">
        <v>0</v>
      </c>
      <c r="IJ16" s="44">
        <v>0</v>
      </c>
      <c r="IK16" s="44">
        <v>0</v>
      </c>
      <c r="IL16" s="44">
        <v>0</v>
      </c>
      <c r="IM16" s="44">
        <v>0</v>
      </c>
      <c r="IN16" s="44">
        <v>0</v>
      </c>
      <c r="IO16" s="44">
        <v>0</v>
      </c>
      <c r="IP16" s="44">
        <v>0</v>
      </c>
      <c r="IQ16" s="44">
        <v>0</v>
      </c>
      <c r="IR16" s="44">
        <v>0</v>
      </c>
      <c r="IS16" s="44">
        <v>0</v>
      </c>
      <c r="IT16" s="44">
        <v>0</v>
      </c>
      <c r="IU16" s="44">
        <v>0</v>
      </c>
      <c r="IV16" s="44">
        <v>0</v>
      </c>
      <c r="IW16" s="44">
        <v>0</v>
      </c>
      <c r="IX16" s="44">
        <v>0</v>
      </c>
      <c r="IY16" s="44">
        <v>0</v>
      </c>
      <c r="IZ16" s="44">
        <v>0</v>
      </c>
      <c r="JA16" s="44">
        <v>0</v>
      </c>
      <c r="JB16" s="44">
        <v>0</v>
      </c>
      <c r="JC16" s="44">
        <v>0</v>
      </c>
      <c r="JD16" s="44">
        <v>0</v>
      </c>
      <c r="JE16" s="44">
        <v>0</v>
      </c>
      <c r="JF16" s="44">
        <v>0</v>
      </c>
      <c r="JG16" s="44">
        <v>0</v>
      </c>
      <c r="JH16" s="44">
        <v>0</v>
      </c>
      <c r="JI16" s="44">
        <v>0</v>
      </c>
      <c r="JJ16" s="44">
        <v>0</v>
      </c>
      <c r="JK16" s="44">
        <v>0</v>
      </c>
      <c r="JL16" s="44">
        <v>0</v>
      </c>
      <c r="JM16" s="44">
        <v>0</v>
      </c>
      <c r="JN16" s="44">
        <v>0</v>
      </c>
      <c r="JO16" s="44">
        <v>0</v>
      </c>
      <c r="JP16" s="44">
        <v>0</v>
      </c>
      <c r="JQ16" s="44">
        <v>0</v>
      </c>
      <c r="JR16" s="44">
        <v>0</v>
      </c>
      <c r="JS16" s="44">
        <v>0</v>
      </c>
      <c r="JT16" s="44">
        <v>0</v>
      </c>
      <c r="JU16" s="44">
        <v>0</v>
      </c>
      <c r="JV16" s="58">
        <v>0</v>
      </c>
      <c r="JW16" s="57">
        <v>0</v>
      </c>
      <c r="JX16" s="44">
        <v>0</v>
      </c>
      <c r="JY16" s="44">
        <v>0</v>
      </c>
      <c r="JZ16" s="44">
        <v>0</v>
      </c>
      <c r="KA16" s="44">
        <v>0</v>
      </c>
      <c r="KB16" s="44">
        <v>0</v>
      </c>
      <c r="KC16" s="44">
        <v>0</v>
      </c>
      <c r="KD16" s="44">
        <v>0</v>
      </c>
      <c r="KE16" s="44">
        <v>0</v>
      </c>
      <c r="KF16" s="44">
        <v>0</v>
      </c>
      <c r="KG16" s="44">
        <v>0</v>
      </c>
      <c r="KH16" s="44">
        <v>0</v>
      </c>
      <c r="KI16" s="44">
        <v>0</v>
      </c>
      <c r="KJ16" s="44">
        <v>0</v>
      </c>
      <c r="KK16" s="44">
        <v>0</v>
      </c>
      <c r="KL16" s="44">
        <v>0</v>
      </c>
      <c r="KM16" s="44">
        <v>0</v>
      </c>
      <c r="KN16" s="44">
        <v>0</v>
      </c>
      <c r="KO16" s="44">
        <v>0</v>
      </c>
      <c r="KP16" s="44">
        <v>0</v>
      </c>
      <c r="KQ16" s="44">
        <v>0</v>
      </c>
      <c r="KR16" s="44">
        <v>0</v>
      </c>
      <c r="KS16" s="44">
        <v>0</v>
      </c>
      <c r="KT16" s="44">
        <v>0</v>
      </c>
      <c r="KU16" s="44">
        <v>0</v>
      </c>
      <c r="KV16" s="44">
        <v>0</v>
      </c>
      <c r="KW16" s="44">
        <v>0</v>
      </c>
      <c r="KX16" s="44">
        <v>0</v>
      </c>
      <c r="KY16" s="44">
        <v>0</v>
      </c>
      <c r="KZ16" s="44">
        <v>0</v>
      </c>
      <c r="LA16" s="44">
        <v>0</v>
      </c>
      <c r="LB16" s="44">
        <v>0</v>
      </c>
      <c r="LC16" s="44">
        <v>0</v>
      </c>
      <c r="LD16" s="44">
        <v>0</v>
      </c>
      <c r="LE16" s="44">
        <v>0</v>
      </c>
      <c r="LF16" s="44">
        <v>0</v>
      </c>
      <c r="LG16" s="44">
        <v>0</v>
      </c>
      <c r="LH16" s="44">
        <v>0</v>
      </c>
      <c r="LI16" s="44">
        <v>0</v>
      </c>
      <c r="LJ16" s="58">
        <v>0</v>
      </c>
      <c r="LK16" s="53">
        <v>0</v>
      </c>
      <c r="LL16" s="53">
        <v>0</v>
      </c>
      <c r="LM16" s="53">
        <v>0</v>
      </c>
      <c r="LN16" s="53">
        <v>0</v>
      </c>
      <c r="LO16" s="53">
        <v>0</v>
      </c>
      <c r="LP16" s="53">
        <v>0</v>
      </c>
      <c r="LQ16" s="53">
        <v>0</v>
      </c>
      <c r="LR16" s="53">
        <v>0</v>
      </c>
      <c r="LS16" s="53">
        <v>0</v>
      </c>
      <c r="LT16" s="53">
        <v>0</v>
      </c>
      <c r="LU16" s="53">
        <v>0</v>
      </c>
      <c r="LV16" s="53">
        <v>0</v>
      </c>
      <c r="LW16" s="53">
        <v>0</v>
      </c>
      <c r="LX16" s="53">
        <v>0</v>
      </c>
      <c r="LY16" s="53">
        <v>0</v>
      </c>
      <c r="LZ16" s="53">
        <v>0</v>
      </c>
      <c r="MA16" s="53">
        <v>0</v>
      </c>
      <c r="MB16" s="53">
        <v>0</v>
      </c>
      <c r="MC16" s="53">
        <v>0</v>
      </c>
      <c r="MD16" s="53">
        <v>0</v>
      </c>
      <c r="ME16" s="53">
        <v>0</v>
      </c>
      <c r="MF16" s="53">
        <v>0</v>
      </c>
      <c r="MG16" s="53">
        <v>0</v>
      </c>
      <c r="MH16" s="53">
        <v>0</v>
      </c>
      <c r="MI16" s="53">
        <v>0</v>
      </c>
      <c r="MJ16" s="53">
        <v>0</v>
      </c>
      <c r="MK16" s="53">
        <v>0</v>
      </c>
      <c r="ML16" s="53">
        <v>0</v>
      </c>
      <c r="MM16" s="53">
        <v>0</v>
      </c>
      <c r="MN16" s="53">
        <v>0</v>
      </c>
      <c r="MO16" s="53">
        <v>0</v>
      </c>
      <c r="MP16" s="53">
        <v>0</v>
      </c>
      <c r="MQ16" s="53">
        <v>0</v>
      </c>
      <c r="MR16" s="53">
        <v>0</v>
      </c>
      <c r="MS16" s="53">
        <v>0</v>
      </c>
      <c r="MT16" s="53">
        <v>0</v>
      </c>
      <c r="MU16" s="53">
        <v>0</v>
      </c>
      <c r="MV16" s="53">
        <v>0</v>
      </c>
      <c r="MW16" s="53">
        <v>0</v>
      </c>
      <c r="MX16" s="53">
        <v>0</v>
      </c>
      <c r="MY16" s="29">
        <v>1.0405213832855225</v>
      </c>
      <c r="MZ16" s="29">
        <v>4.2157191783189774E-3</v>
      </c>
      <c r="NA16" s="29">
        <v>0.20493768155574799</v>
      </c>
      <c r="NB16" s="29">
        <v>2.2922471165657043E-2</v>
      </c>
      <c r="NC16" s="29">
        <v>5.8599989861249924E-2</v>
      </c>
      <c r="ND16" s="29">
        <v>6.7420311272144318E-2</v>
      </c>
      <c r="NE16" s="29">
        <v>4.245888814330101E-2</v>
      </c>
      <c r="NF16" s="29">
        <v>0.63309156894683838</v>
      </c>
      <c r="NG16" s="29">
        <v>0.16333816945552826</v>
      </c>
      <c r="NH16" s="29">
        <v>2.829285804182291E-3</v>
      </c>
      <c r="NI16" s="29">
        <v>6.0553693771362305</v>
      </c>
      <c r="NJ16" s="29">
        <v>17.326393127441406</v>
      </c>
      <c r="NK16" s="29">
        <v>22.005086898803711</v>
      </c>
      <c r="NL16" s="29">
        <v>0.47998088598251343</v>
      </c>
      <c r="NM16" s="29">
        <v>2.4296801090240479</v>
      </c>
      <c r="NN16" s="29">
        <v>6.6963071823120117</v>
      </c>
      <c r="NO16" s="29">
        <v>3.459089994430542E-2</v>
      </c>
      <c r="NP16" s="29">
        <v>0.77256196737289429</v>
      </c>
      <c r="NQ16" s="29">
        <v>1.0561373084783554E-2</v>
      </c>
      <c r="NR16" s="29">
        <v>1.1272236108779907</v>
      </c>
      <c r="NS16" s="29">
        <v>0.10848719626665115</v>
      </c>
      <c r="NT16" s="29">
        <v>5.350508913397789E-2</v>
      </c>
      <c r="NU16" s="29">
        <v>1.0256628505885601E-2</v>
      </c>
      <c r="NV16" s="29">
        <v>0.65347975492477417</v>
      </c>
      <c r="NW16" s="29">
        <v>25.095962524414063</v>
      </c>
      <c r="NX16" s="29">
        <v>0.33241581916809082</v>
      </c>
      <c r="NY16" s="29">
        <v>0.67954498529434204</v>
      </c>
      <c r="NZ16" s="29">
        <v>0.54237949848175049</v>
      </c>
      <c r="OA16" s="29">
        <v>0.17366611957550049</v>
      </c>
      <c r="OB16" s="29">
        <v>1.1995668411254883</v>
      </c>
      <c r="OC16" s="29">
        <v>1.8363246694207191E-2</v>
      </c>
      <c r="OD16" s="29">
        <v>1.2124494314193726</v>
      </c>
      <c r="OE16" s="29">
        <v>4.7449607849121094</v>
      </c>
      <c r="OF16" s="29">
        <v>5.9405796229839325E-2</v>
      </c>
      <c r="OG16" s="29">
        <v>0.62984740734100342</v>
      </c>
      <c r="OH16" s="29">
        <v>0.58859449625015259</v>
      </c>
      <c r="OI16" s="29">
        <v>3.671584278345108E-2</v>
      </c>
      <c r="OJ16" s="29">
        <v>2.9785426333546638E-2</v>
      </c>
      <c r="OK16" s="29">
        <v>0.60496288537979126</v>
      </c>
      <c r="OL16" s="29">
        <v>8.1961898803710938</v>
      </c>
      <c r="OM16" s="29">
        <v>9.4662775518372655E-4</v>
      </c>
      <c r="ON16" s="29">
        <v>0</v>
      </c>
      <c r="OO16" s="29">
        <v>0</v>
      </c>
      <c r="OP16" s="29">
        <v>1.695190803729929E-5</v>
      </c>
      <c r="OQ16" s="29">
        <v>8.7474858446512371E-5</v>
      </c>
      <c r="OR16" s="29">
        <v>2.9860942959203385E-5</v>
      </c>
      <c r="OS16" s="29">
        <v>3.0355553462868556E-5</v>
      </c>
      <c r="OT16" s="29">
        <v>2.6521526742726564E-3</v>
      </c>
      <c r="OU16" s="29">
        <v>4.2257402674295008E-4</v>
      </c>
      <c r="OV16" s="29">
        <v>6.2315360992215574E-5</v>
      </c>
      <c r="OW16" s="29">
        <v>8.1833322838065214E-6</v>
      </c>
      <c r="OX16" s="29">
        <v>2.7533598244190216E-2</v>
      </c>
      <c r="OY16" s="29">
        <v>5.8943853946402669E-4</v>
      </c>
      <c r="OZ16" s="29">
        <v>1.2405523193592671E-5</v>
      </c>
      <c r="PA16" s="29">
        <v>1.1325218656565994E-4</v>
      </c>
      <c r="PB16" s="29">
        <v>5.5154228903120384E-5</v>
      </c>
      <c r="PC16" s="29">
        <v>6.6811226133722812E-5</v>
      </c>
      <c r="PD16" s="29">
        <v>1.6276675160042942E-4</v>
      </c>
      <c r="PE16" s="29">
        <v>0</v>
      </c>
      <c r="PF16" s="29">
        <v>3.8767512887716293E-4</v>
      </c>
      <c r="PG16" s="29">
        <v>6.3991603383328766E-5</v>
      </c>
      <c r="PH16" s="29">
        <v>7.6216019806452096E-6</v>
      </c>
      <c r="PI16" s="29">
        <v>4.6669092625961639E-6</v>
      </c>
      <c r="PJ16" s="29">
        <v>1.9149917352478951E-4</v>
      </c>
      <c r="PK16" s="29">
        <v>0</v>
      </c>
      <c r="PL16" s="29">
        <v>1.1081618868047372E-4</v>
      </c>
      <c r="PM16" s="29">
        <v>0</v>
      </c>
      <c r="PN16" s="29">
        <v>3.810127054748591E-6</v>
      </c>
      <c r="PO16" s="29">
        <v>1.6755583928897977E-3</v>
      </c>
      <c r="PP16" s="29">
        <v>0</v>
      </c>
      <c r="PQ16" s="29">
        <v>0</v>
      </c>
      <c r="PR16" s="29">
        <v>0</v>
      </c>
      <c r="PS16" s="29">
        <v>2.6563028804957867E-3</v>
      </c>
      <c r="PT16" s="29">
        <v>1.0584398405626416E-3</v>
      </c>
      <c r="PU16" s="29">
        <v>9.5846259500831366E-4</v>
      </c>
      <c r="PV16" s="29">
        <v>4.2309816926717758E-3</v>
      </c>
      <c r="PW16" s="29">
        <v>1.1897840304300189E-3</v>
      </c>
      <c r="PX16" s="29">
        <v>2.2041932679712772E-3</v>
      </c>
      <c r="PY16" s="29">
        <v>4.4722170569002628E-3</v>
      </c>
      <c r="PZ16" s="29">
        <v>2.6659434661269188E-2</v>
      </c>
      <c r="QA16" s="29">
        <v>1.6220640391111374E-3</v>
      </c>
      <c r="QB16" s="29">
        <v>0</v>
      </c>
      <c r="QC16" s="29">
        <v>7.7712046913802624E-4</v>
      </c>
      <c r="QD16" s="29">
        <v>0</v>
      </c>
      <c r="QE16" s="29">
        <v>5.7104052975773811E-3</v>
      </c>
      <c r="QF16" s="29">
        <v>7.5014028698205948E-4</v>
      </c>
      <c r="QG16" s="29">
        <v>6.3807474361965433E-6</v>
      </c>
      <c r="QH16" s="29">
        <v>8.5395518690347672E-3</v>
      </c>
      <c r="QI16" s="29">
        <v>7.3192687705159187E-4</v>
      </c>
      <c r="QJ16" s="29">
        <v>5.2429561037570238E-5</v>
      </c>
      <c r="QK16" s="29">
        <v>1.0035101324319839E-2</v>
      </c>
      <c r="QL16" s="29">
        <v>0.19393764436244965</v>
      </c>
      <c r="QM16" s="29">
        <v>0.12299216538667679</v>
      </c>
      <c r="QN16" s="29">
        <v>2.0463961118366569E-4</v>
      </c>
      <c r="QO16" s="29">
        <v>4.3934322893619537E-3</v>
      </c>
      <c r="QP16" s="29">
        <v>8.8876558947958983E-6</v>
      </c>
      <c r="QQ16" s="29">
        <v>6.8089109845459461E-4</v>
      </c>
      <c r="QR16" s="29">
        <v>4.6653638128191233E-4</v>
      </c>
      <c r="QS16" s="29">
        <v>9.5467793289572001E-4</v>
      </c>
      <c r="QT16" s="29">
        <v>5.4059037938714027E-4</v>
      </c>
      <c r="QU16" s="29">
        <v>1.2032345694024116E-4</v>
      </c>
      <c r="QV16" s="29">
        <v>1.5386761515401304E-4</v>
      </c>
      <c r="QW16" s="29">
        <v>0</v>
      </c>
      <c r="QX16" s="29">
        <v>1.3021686754655093E-4</v>
      </c>
      <c r="QY16" s="29">
        <v>7.0563532062806189E-5</v>
      </c>
      <c r="QZ16" s="29">
        <v>0</v>
      </c>
      <c r="RA16" s="29">
        <v>2.352117735426873E-5</v>
      </c>
      <c r="RB16" s="29">
        <v>0</v>
      </c>
      <c r="RC16" s="29">
        <v>3.6016054218634963E-4</v>
      </c>
      <c r="RD16" s="29">
        <v>1.4112706412561238E-4</v>
      </c>
      <c r="RE16" s="29">
        <v>0</v>
      </c>
      <c r="RF16" s="29">
        <v>0</v>
      </c>
      <c r="RG16" s="29">
        <v>5.2054855972528458E-2</v>
      </c>
      <c r="RH16" s="29">
        <v>1.1015304364264011E-2</v>
      </c>
      <c r="RI16" s="29">
        <v>8.1826315727084875E-4</v>
      </c>
      <c r="RJ16" s="29">
        <v>2.6847966946661472E-3</v>
      </c>
      <c r="RK16" s="29">
        <v>2.0060586393810809E-4</v>
      </c>
      <c r="RL16" s="29">
        <v>2.604107721708715E-4</v>
      </c>
      <c r="RM16" s="29">
        <v>6.1036590486764908E-3</v>
      </c>
      <c r="RN16" s="29">
        <v>0.19898636639118195</v>
      </c>
      <c r="RO16" s="29">
        <v>0</v>
      </c>
      <c r="RP16" s="29">
        <v>0</v>
      </c>
      <c r="RQ16" s="29">
        <v>0</v>
      </c>
      <c r="RR16" s="29">
        <v>0</v>
      </c>
      <c r="RS16" s="29">
        <v>0</v>
      </c>
      <c r="RT16" s="29">
        <v>0</v>
      </c>
      <c r="RU16" s="29">
        <v>0</v>
      </c>
      <c r="RV16" s="29">
        <v>0</v>
      </c>
      <c r="RW16" s="29">
        <v>0</v>
      </c>
      <c r="RX16" s="29">
        <v>0</v>
      </c>
      <c r="RY16" s="29">
        <v>0</v>
      </c>
      <c r="RZ16" s="29">
        <v>0</v>
      </c>
      <c r="SA16" s="29">
        <v>0</v>
      </c>
      <c r="SB16" s="29">
        <v>0</v>
      </c>
      <c r="SC16" s="29">
        <v>0</v>
      </c>
      <c r="SD16" s="29">
        <v>0</v>
      </c>
      <c r="SE16" s="29">
        <v>0</v>
      </c>
      <c r="SF16" s="29">
        <v>0</v>
      </c>
      <c r="SG16" s="29">
        <v>0</v>
      </c>
      <c r="SH16" s="29">
        <v>0</v>
      </c>
      <c r="SI16" s="29">
        <v>0</v>
      </c>
      <c r="SJ16" s="29">
        <v>0</v>
      </c>
      <c r="SK16" s="29">
        <v>0</v>
      </c>
      <c r="SL16" s="29">
        <v>0</v>
      </c>
      <c r="SM16" s="29">
        <v>0</v>
      </c>
      <c r="SN16" s="29">
        <v>0</v>
      </c>
      <c r="SO16" s="29">
        <v>0</v>
      </c>
      <c r="SP16" s="29">
        <v>0</v>
      </c>
      <c r="SQ16" s="29">
        <v>0</v>
      </c>
      <c r="SR16" s="29">
        <v>0</v>
      </c>
      <c r="SS16" s="29">
        <v>0</v>
      </c>
      <c r="ST16" s="29">
        <v>0</v>
      </c>
      <c r="SU16" s="29">
        <v>0</v>
      </c>
      <c r="SV16" s="29">
        <v>0</v>
      </c>
      <c r="SW16" s="29">
        <v>0</v>
      </c>
      <c r="SX16" s="29">
        <v>0</v>
      </c>
      <c r="SY16" s="29">
        <v>0</v>
      </c>
      <c r="SZ16" s="29">
        <v>0</v>
      </c>
      <c r="TA16" s="29">
        <v>0</v>
      </c>
      <c r="TB16" s="29">
        <v>0</v>
      </c>
      <c r="TC16" s="29">
        <v>0</v>
      </c>
      <c r="TD16" s="29">
        <v>0</v>
      </c>
      <c r="TE16" s="29">
        <v>0</v>
      </c>
      <c r="TF16" s="29">
        <v>0</v>
      </c>
      <c r="TG16" s="29">
        <v>0</v>
      </c>
      <c r="TH16" s="29">
        <v>0</v>
      </c>
      <c r="TI16" s="29">
        <v>0</v>
      </c>
      <c r="TJ16" s="29">
        <v>0</v>
      </c>
      <c r="TK16" s="29">
        <v>0</v>
      </c>
      <c r="TL16" s="29">
        <v>0</v>
      </c>
      <c r="TM16" s="29">
        <v>1.3713211046706419E-5</v>
      </c>
      <c r="TN16" s="29">
        <v>7.5096562504768372E-2</v>
      </c>
      <c r="TO16" s="29">
        <v>0.49779638648033142</v>
      </c>
      <c r="TP16" s="29">
        <v>0</v>
      </c>
      <c r="TQ16" s="29">
        <v>1.896424510050565E-4</v>
      </c>
      <c r="TR16" s="29">
        <v>0</v>
      </c>
      <c r="TS16" s="29">
        <v>0</v>
      </c>
      <c r="TT16" s="29">
        <v>0</v>
      </c>
      <c r="TU16" s="29">
        <v>0</v>
      </c>
      <c r="TV16" s="29">
        <v>1.9154751498717815E-4</v>
      </c>
      <c r="TW16" s="29">
        <v>0</v>
      </c>
      <c r="TX16" s="29">
        <v>0</v>
      </c>
      <c r="TY16" s="29">
        <v>0</v>
      </c>
      <c r="TZ16" s="29">
        <v>1.3375180424191058E-4</v>
      </c>
      <c r="UA16" s="29">
        <v>3.5423163353698328E-5</v>
      </c>
      <c r="UB16" s="29">
        <v>0</v>
      </c>
      <c r="UC16" s="29">
        <v>3.7547590181929991E-5</v>
      </c>
      <c r="UD16" s="29">
        <v>0</v>
      </c>
      <c r="UE16" s="29">
        <v>9.0559551608748734E-6</v>
      </c>
      <c r="UF16" s="29">
        <v>3.2886237022466958E-6</v>
      </c>
      <c r="UG16" s="29">
        <v>1.0429238272990915E-6</v>
      </c>
      <c r="UH16" s="29">
        <v>7.5108928285771981E-6</v>
      </c>
      <c r="UI16" s="29">
        <v>3.0230454285629094E-4</v>
      </c>
      <c r="UJ16" s="29">
        <v>3.0917473486624658E-4</v>
      </c>
      <c r="UK16" s="29">
        <v>0</v>
      </c>
      <c r="UL16" s="29">
        <v>1.2936198618263006E-4</v>
      </c>
      <c r="UM16" s="29">
        <v>0</v>
      </c>
      <c r="UN16" s="29">
        <v>3.8347290683304891E-5</v>
      </c>
      <c r="UO16" s="29">
        <v>4.8326421529054642E-3</v>
      </c>
      <c r="UP16" s="29">
        <v>7.7994016464799643E-4</v>
      </c>
      <c r="UQ16" s="29">
        <v>1.1111905769212171E-4</v>
      </c>
      <c r="UR16" s="29">
        <v>5.6934591157187242E-6</v>
      </c>
      <c r="US16" s="29">
        <v>0</v>
      </c>
      <c r="UT16" s="29">
        <v>1.0053375262941699E-5</v>
      </c>
      <c r="UU16" s="29">
        <v>2.9452015951392241E-5</v>
      </c>
      <c r="UV16" s="29">
        <v>0</v>
      </c>
      <c r="UW16" s="29">
        <v>0</v>
      </c>
      <c r="UX16" s="29">
        <v>1.8377413653070107E-5</v>
      </c>
      <c r="UY16" s="29">
        <v>4.4783232624467928E-6</v>
      </c>
      <c r="UZ16" s="29">
        <v>0</v>
      </c>
      <c r="VA16" s="29">
        <v>0</v>
      </c>
      <c r="VB16" s="29">
        <v>1.3230374315753579E-3</v>
      </c>
      <c r="VC16" s="29">
        <v>0</v>
      </c>
      <c r="VD16" s="29">
        <v>1.4651493529527215E-7</v>
      </c>
      <c r="VE16" s="29">
        <v>3.5473891330184415E-5</v>
      </c>
      <c r="VF16" s="29">
        <v>0</v>
      </c>
      <c r="VG16" s="29">
        <v>0</v>
      </c>
      <c r="VH16" s="29">
        <v>1.9588413124438375E-5</v>
      </c>
      <c r="VI16" s="29">
        <v>4.3577629185165279E-6</v>
      </c>
      <c r="VJ16" s="29">
        <v>3.5220455174567178E-5</v>
      </c>
      <c r="VK16" s="29">
        <v>4.0994917071657255E-5</v>
      </c>
      <c r="VL16" s="29">
        <v>2.9515322239603847E-6</v>
      </c>
      <c r="VM16" s="29">
        <v>0</v>
      </c>
      <c r="VN16" s="29">
        <v>0</v>
      </c>
      <c r="VO16" s="29">
        <v>0</v>
      </c>
      <c r="VP16" s="29">
        <v>0</v>
      </c>
      <c r="VQ16" s="29">
        <v>0</v>
      </c>
      <c r="VR16" s="29">
        <v>0</v>
      </c>
      <c r="VS16" s="29">
        <v>0</v>
      </c>
      <c r="VT16" s="29">
        <v>0</v>
      </c>
      <c r="VU16" s="29">
        <v>0</v>
      </c>
      <c r="VV16" s="29">
        <v>0</v>
      </c>
      <c r="VW16" s="29">
        <v>1.5395299124065787E-4</v>
      </c>
      <c r="VX16" s="29">
        <v>1.4755077245354187E-5</v>
      </c>
      <c r="VY16" s="29">
        <v>1.8969945085700601E-4</v>
      </c>
      <c r="VZ16" s="29">
        <v>5.316028546076268E-5</v>
      </c>
      <c r="WA16" s="29">
        <v>1.3842388398188632E-5</v>
      </c>
      <c r="WB16" s="29">
        <v>3.2341718906536698E-5</v>
      </c>
      <c r="WC16" s="29">
        <v>1.6929628327488899E-4</v>
      </c>
      <c r="WD16" s="29">
        <v>4.1937157511711121E-3</v>
      </c>
      <c r="WE16" s="29">
        <v>0</v>
      </c>
      <c r="WF16" s="29">
        <v>0</v>
      </c>
      <c r="WG16" s="29">
        <v>0</v>
      </c>
      <c r="WH16" s="29">
        <v>0</v>
      </c>
      <c r="WI16" s="29">
        <v>0</v>
      </c>
      <c r="WJ16" s="29">
        <v>0</v>
      </c>
      <c r="WK16" s="29">
        <v>0</v>
      </c>
      <c r="WL16" s="29">
        <v>0</v>
      </c>
      <c r="WM16" s="29">
        <v>0</v>
      </c>
      <c r="WN16" s="29">
        <v>0</v>
      </c>
      <c r="WO16" s="29">
        <v>0</v>
      </c>
      <c r="WP16" s="29">
        <v>0</v>
      </c>
      <c r="WQ16" s="29">
        <v>0</v>
      </c>
      <c r="WR16" s="29">
        <v>0</v>
      </c>
      <c r="WS16" s="29">
        <v>0</v>
      </c>
      <c r="WT16" s="29">
        <v>0</v>
      </c>
      <c r="WU16" s="29">
        <v>0</v>
      </c>
      <c r="WV16" s="29">
        <v>0</v>
      </c>
      <c r="WW16" s="29">
        <v>0</v>
      </c>
      <c r="WX16" s="29">
        <v>0</v>
      </c>
      <c r="WY16" s="29">
        <v>0</v>
      </c>
      <c r="WZ16" s="29">
        <v>0</v>
      </c>
      <c r="XA16" s="29">
        <v>0</v>
      </c>
      <c r="XB16" s="29">
        <v>0</v>
      </c>
      <c r="XC16" s="29">
        <v>0</v>
      </c>
      <c r="XD16" s="29">
        <v>0</v>
      </c>
      <c r="XE16" s="29">
        <v>0</v>
      </c>
      <c r="XF16" s="29">
        <v>0</v>
      </c>
      <c r="XG16" s="29">
        <v>0</v>
      </c>
      <c r="XH16" s="29">
        <v>0</v>
      </c>
      <c r="XI16" s="29">
        <v>0</v>
      </c>
      <c r="XJ16" s="29">
        <v>0</v>
      </c>
      <c r="XK16" s="29">
        <v>0</v>
      </c>
      <c r="XL16" s="29">
        <v>0</v>
      </c>
      <c r="XM16" s="29">
        <v>0</v>
      </c>
      <c r="XN16" s="29">
        <v>0</v>
      </c>
      <c r="XO16" s="29">
        <v>0</v>
      </c>
      <c r="XP16" s="29">
        <v>0</v>
      </c>
      <c r="XQ16" s="29">
        <v>0</v>
      </c>
      <c r="XR16" s="29">
        <v>0</v>
      </c>
      <c r="XS16" s="29">
        <v>0</v>
      </c>
      <c r="XT16" s="29">
        <v>0</v>
      </c>
      <c r="XU16" s="29">
        <v>0</v>
      </c>
      <c r="XV16" s="29">
        <v>0</v>
      </c>
      <c r="XW16" s="29">
        <v>0</v>
      </c>
      <c r="XX16" s="29">
        <v>0</v>
      </c>
      <c r="XY16" s="29">
        <v>0</v>
      </c>
      <c r="XZ16" s="29">
        <v>0</v>
      </c>
      <c r="YA16" s="29">
        <v>0</v>
      </c>
      <c r="YB16" s="29">
        <v>0</v>
      </c>
      <c r="YC16" s="29">
        <v>0</v>
      </c>
      <c r="YD16" s="29">
        <v>0</v>
      </c>
      <c r="YE16" s="29">
        <v>0</v>
      </c>
      <c r="YF16" s="29">
        <v>0</v>
      </c>
      <c r="YG16" s="29">
        <v>0</v>
      </c>
      <c r="YH16" s="29">
        <v>0</v>
      </c>
      <c r="YI16" s="29">
        <v>0</v>
      </c>
      <c r="YJ16" s="29">
        <v>0</v>
      </c>
      <c r="YK16" s="29">
        <v>0</v>
      </c>
      <c r="YL16" s="29">
        <v>0</v>
      </c>
      <c r="YM16" s="29">
        <v>0</v>
      </c>
      <c r="YN16" s="29">
        <v>0</v>
      </c>
      <c r="YO16" s="29">
        <v>0</v>
      </c>
      <c r="YP16" s="29">
        <v>0</v>
      </c>
      <c r="YQ16" s="29">
        <v>0</v>
      </c>
      <c r="YR16" s="29">
        <v>0</v>
      </c>
      <c r="YS16" s="29">
        <v>0</v>
      </c>
      <c r="YT16" s="29">
        <v>0</v>
      </c>
      <c r="YU16" s="29">
        <v>0</v>
      </c>
      <c r="YV16" s="29">
        <v>0</v>
      </c>
      <c r="YW16" s="29">
        <v>0</v>
      </c>
      <c r="YX16" s="29">
        <v>0</v>
      </c>
      <c r="YY16" s="29">
        <v>0</v>
      </c>
      <c r="YZ16" s="29">
        <v>0</v>
      </c>
      <c r="ZA16" s="29">
        <v>0</v>
      </c>
      <c r="ZB16" s="29">
        <v>0</v>
      </c>
      <c r="ZC16" s="29">
        <v>0</v>
      </c>
      <c r="ZD16" s="29">
        <v>0</v>
      </c>
      <c r="ZE16" s="29">
        <v>0</v>
      </c>
      <c r="ZF16" s="29">
        <v>0</v>
      </c>
    </row>
    <row r="17" spans="2:682" s="29" customFormat="1" x14ac:dyDescent="0.25">
      <c r="B17" s="22" t="s">
        <v>23</v>
      </c>
      <c r="C17" s="57">
        <v>0</v>
      </c>
      <c r="D17" s="57">
        <v>0</v>
      </c>
      <c r="E17" s="44">
        <v>0</v>
      </c>
      <c r="F17" s="44">
        <v>0</v>
      </c>
      <c r="G17" s="57">
        <v>0</v>
      </c>
      <c r="H17" s="57">
        <v>0</v>
      </c>
      <c r="I17" s="44">
        <v>0</v>
      </c>
      <c r="J17" s="44">
        <v>0</v>
      </c>
      <c r="K17" s="57">
        <v>0</v>
      </c>
      <c r="L17" s="57">
        <v>0</v>
      </c>
      <c r="M17" s="44">
        <v>0</v>
      </c>
      <c r="N17" s="44">
        <v>0</v>
      </c>
      <c r="O17" s="57">
        <v>0</v>
      </c>
      <c r="P17" s="57">
        <v>0</v>
      </c>
      <c r="Q17" s="44">
        <v>0</v>
      </c>
      <c r="R17" s="44">
        <v>0</v>
      </c>
      <c r="S17" s="57">
        <v>0</v>
      </c>
      <c r="T17" s="57">
        <v>0</v>
      </c>
      <c r="U17" s="44">
        <v>0</v>
      </c>
      <c r="V17" s="44">
        <v>0</v>
      </c>
      <c r="W17" s="57">
        <v>0</v>
      </c>
      <c r="X17" s="57">
        <v>0</v>
      </c>
      <c r="Y17" s="44">
        <v>0</v>
      </c>
      <c r="Z17" s="44">
        <v>0</v>
      </c>
      <c r="AA17" s="57">
        <v>0</v>
      </c>
      <c r="AB17" s="57">
        <v>0</v>
      </c>
      <c r="AC17" s="44">
        <v>0</v>
      </c>
      <c r="AD17" s="44">
        <v>0</v>
      </c>
      <c r="AE17" s="57">
        <v>0</v>
      </c>
      <c r="AF17" s="57">
        <v>0</v>
      </c>
      <c r="AG17" s="44">
        <v>0</v>
      </c>
      <c r="AH17" s="44">
        <v>0</v>
      </c>
      <c r="AI17" s="57">
        <v>0</v>
      </c>
      <c r="AJ17" s="57">
        <v>0</v>
      </c>
      <c r="AK17" s="44">
        <v>0</v>
      </c>
      <c r="AL17" s="44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0.40197882056236267</v>
      </c>
      <c r="BD17" s="44">
        <v>0</v>
      </c>
      <c r="BE17" s="44">
        <v>3.8356758654117584E-2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1.5342703554779291E-3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1.3808432966470718E-2</v>
      </c>
      <c r="BX17" s="44">
        <v>4.6028108336031437E-3</v>
      </c>
      <c r="BY17" s="44">
        <v>0</v>
      </c>
      <c r="BZ17" s="44">
        <v>0</v>
      </c>
      <c r="CA17" s="44">
        <v>1.5342703554779291E-3</v>
      </c>
      <c r="CB17" s="44">
        <v>0</v>
      </c>
      <c r="CC17" s="44">
        <v>7.6713515445590019E-3</v>
      </c>
      <c r="CD17" s="58">
        <v>0</v>
      </c>
      <c r="CE17" s="57">
        <v>1.1957657989114523E-3</v>
      </c>
      <c r="CF17" s="44">
        <v>7.7217180205479963E-8</v>
      </c>
      <c r="CG17" s="44">
        <v>6.1657698825001717E-3</v>
      </c>
      <c r="CH17" s="44">
        <v>2.8448158409446478E-3</v>
      </c>
      <c r="CI17" s="44">
        <v>1.853893536463147E-6</v>
      </c>
      <c r="CJ17" s="44">
        <v>3.2898933568503708E-6</v>
      </c>
      <c r="CK17" s="44">
        <v>4.1247908484365325E-6</v>
      </c>
      <c r="CL17" s="44">
        <v>2.4510367438779213E-5</v>
      </c>
      <c r="CM17" s="44">
        <v>5.1524082664400339E-5</v>
      </c>
      <c r="CN17" s="44">
        <v>5.8936183222613181E-7</v>
      </c>
      <c r="CO17" s="44">
        <v>1.2734080883092247E-5</v>
      </c>
      <c r="CP17" s="44">
        <v>5.4601405281573534E-5</v>
      </c>
      <c r="CQ17" s="44">
        <v>7.7986381947994232E-3</v>
      </c>
      <c r="CR17" s="44">
        <v>1.1759515473386273E-5</v>
      </c>
      <c r="CS17" s="44">
        <v>1.7993366345763206E-3</v>
      </c>
      <c r="CT17" s="44">
        <v>7.589449523948133E-4</v>
      </c>
      <c r="CU17" s="44">
        <v>1.2398765829857439E-4</v>
      </c>
      <c r="CV17" s="44">
        <v>7.0656731259077787E-4</v>
      </c>
      <c r="CW17" s="44">
        <v>5.291416309773922E-4</v>
      </c>
      <c r="CX17" s="44">
        <v>6.9046125281602144E-4</v>
      </c>
      <c r="CY17" s="44">
        <v>1.0849058526218869E-5</v>
      </c>
      <c r="CZ17" s="44">
        <v>8.4131698940836941E-8</v>
      </c>
      <c r="DA17" s="44">
        <v>6.3003726609167643E-6</v>
      </c>
      <c r="DB17" s="44">
        <v>5.59405998501461E-6</v>
      </c>
      <c r="DC17" s="44">
        <v>1.2471102763811359E-6</v>
      </c>
      <c r="DD17" s="44">
        <v>8.6546165789513907E-8</v>
      </c>
      <c r="DE17" s="44">
        <v>1.579016497998964E-6</v>
      </c>
      <c r="DF17" s="44">
        <v>0</v>
      </c>
      <c r="DG17" s="44">
        <v>0</v>
      </c>
      <c r="DH17" s="44">
        <v>1.0493616855455912E-6</v>
      </c>
      <c r="DI17" s="44">
        <v>0</v>
      </c>
      <c r="DJ17" s="44">
        <v>0</v>
      </c>
      <c r="DK17" s="44">
        <v>7.7895698780139355E-8</v>
      </c>
      <c r="DL17" s="44">
        <v>9.7145275503862649E-6</v>
      </c>
      <c r="DM17" s="44">
        <v>3.987364107160829E-5</v>
      </c>
      <c r="DN17" s="44">
        <v>6.2982682720758021E-5</v>
      </c>
      <c r="DO17" s="44">
        <v>1.0132660008821404E-6</v>
      </c>
      <c r="DP17" s="44">
        <v>6.2590294191977591E-7</v>
      </c>
      <c r="DQ17" s="44">
        <v>7.7625936683034524E-6</v>
      </c>
      <c r="DR17" s="58">
        <v>5.2202824736014009E-4</v>
      </c>
      <c r="DS17" s="57">
        <v>0</v>
      </c>
      <c r="DT17" s="44">
        <v>0</v>
      </c>
      <c r="DU17" s="44">
        <v>0</v>
      </c>
      <c r="DV17" s="44">
        <v>0</v>
      </c>
      <c r="DW17" s="44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4">
        <v>0</v>
      </c>
      <c r="EI17" s="44">
        <v>0</v>
      </c>
      <c r="EJ17" s="44">
        <v>0</v>
      </c>
      <c r="EK17" s="44">
        <v>0</v>
      </c>
      <c r="EL17" s="44">
        <v>0</v>
      </c>
      <c r="EM17" s="44">
        <v>0</v>
      </c>
      <c r="EN17" s="44">
        <v>0</v>
      </c>
      <c r="EO17" s="44">
        <v>0</v>
      </c>
      <c r="EP17" s="44">
        <v>0</v>
      </c>
      <c r="EQ17" s="44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4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58">
        <v>0</v>
      </c>
      <c r="FG17" s="57">
        <v>0</v>
      </c>
      <c r="FH17" s="44">
        <v>0</v>
      </c>
      <c r="FI17" s="44">
        <v>0</v>
      </c>
      <c r="FJ17" s="44">
        <v>0</v>
      </c>
      <c r="FK17" s="44">
        <v>0</v>
      </c>
      <c r="FL17" s="44">
        <v>0</v>
      </c>
      <c r="FM17" s="44">
        <v>0</v>
      </c>
      <c r="FN17" s="44">
        <v>0</v>
      </c>
      <c r="FO17" s="44">
        <v>0</v>
      </c>
      <c r="FP17" s="44">
        <v>0</v>
      </c>
      <c r="FQ17" s="44">
        <v>0</v>
      </c>
      <c r="FR17" s="44">
        <v>7.3608271777629852E-2</v>
      </c>
      <c r="FS17" s="44">
        <v>1.1593302488327026</v>
      </c>
      <c r="FT17" s="44">
        <v>0</v>
      </c>
      <c r="FU17" s="44">
        <v>0</v>
      </c>
      <c r="FV17" s="44">
        <v>0</v>
      </c>
      <c r="FW17" s="44">
        <v>0</v>
      </c>
      <c r="FX17" s="44">
        <v>0</v>
      </c>
      <c r="FY17" s="44">
        <v>0</v>
      </c>
      <c r="FZ17" s="44">
        <v>1.8402067944407463E-2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3.6804135888814926E-2</v>
      </c>
      <c r="GK17" s="44">
        <v>0</v>
      </c>
      <c r="GL17" s="44">
        <v>0</v>
      </c>
      <c r="GM17" s="44">
        <v>5.5206205695867538E-2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58">
        <v>0</v>
      </c>
      <c r="GU17" s="57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  <c r="HT17" s="44">
        <v>0</v>
      </c>
      <c r="HU17" s="44">
        <v>0</v>
      </c>
      <c r="HV17" s="44">
        <v>0</v>
      </c>
      <c r="HW17" s="44">
        <v>0</v>
      </c>
      <c r="HX17" s="44">
        <v>0</v>
      </c>
      <c r="HY17" s="44">
        <v>0</v>
      </c>
      <c r="HZ17" s="44">
        <v>0</v>
      </c>
      <c r="IA17" s="44">
        <v>0</v>
      </c>
      <c r="IB17" s="44">
        <v>0</v>
      </c>
      <c r="IC17" s="44">
        <v>0</v>
      </c>
      <c r="ID17" s="44">
        <v>0</v>
      </c>
      <c r="IE17" s="44">
        <v>0</v>
      </c>
      <c r="IF17" s="44">
        <v>0</v>
      </c>
      <c r="IG17" s="44">
        <v>0</v>
      </c>
      <c r="IH17" s="58">
        <v>0</v>
      </c>
      <c r="II17" s="57">
        <v>1.7792593280319124E-4</v>
      </c>
      <c r="IJ17" s="44">
        <v>0</v>
      </c>
      <c r="IK17" s="44">
        <v>1.601333380676806E-3</v>
      </c>
      <c r="IL17" s="44">
        <v>6.4053335227072239E-3</v>
      </c>
      <c r="IM17" s="44">
        <v>1.7792593280319124E-4</v>
      </c>
      <c r="IN17" s="44">
        <v>1.7792593280319124E-4</v>
      </c>
      <c r="IO17" s="44">
        <v>3.5585186560638249E-4</v>
      </c>
      <c r="IP17" s="44">
        <v>1.42340746242553E-3</v>
      </c>
      <c r="IQ17" s="44">
        <v>8.8962976587936282E-4</v>
      </c>
      <c r="IR17" s="44">
        <v>0</v>
      </c>
      <c r="IS17" s="44">
        <v>3.5585186560638249E-4</v>
      </c>
      <c r="IT17" s="44">
        <v>1.7792593280319124E-4</v>
      </c>
      <c r="IU17" s="44">
        <v>0.19393926858901978</v>
      </c>
      <c r="IV17" s="44">
        <v>0</v>
      </c>
      <c r="IW17" s="44">
        <v>8.8962976587936282E-4</v>
      </c>
      <c r="IX17" s="44">
        <v>0</v>
      </c>
      <c r="IY17" s="44">
        <v>1.7792593280319124E-4</v>
      </c>
      <c r="IZ17" s="44">
        <v>1.0675557423382998E-3</v>
      </c>
      <c r="JA17" s="44">
        <v>5.3377787116914988E-4</v>
      </c>
      <c r="JB17" s="44">
        <v>8.3625195547938347E-3</v>
      </c>
      <c r="JC17" s="44">
        <v>3.5585186560638249E-4</v>
      </c>
      <c r="JD17" s="44">
        <v>0</v>
      </c>
      <c r="JE17" s="44">
        <v>1.7792593280319124E-4</v>
      </c>
      <c r="JF17" s="44">
        <v>0</v>
      </c>
      <c r="JG17" s="44">
        <v>0</v>
      </c>
      <c r="JH17" s="44">
        <v>0</v>
      </c>
      <c r="JI17" s="44">
        <v>3.5585186560638249E-4</v>
      </c>
      <c r="JJ17" s="44">
        <v>0</v>
      </c>
      <c r="JK17" s="44">
        <v>0</v>
      </c>
      <c r="JL17" s="44">
        <v>1.0675557423382998E-3</v>
      </c>
      <c r="JM17" s="44">
        <v>0</v>
      </c>
      <c r="JN17" s="44">
        <v>5.3377787116914988E-4</v>
      </c>
      <c r="JO17" s="44">
        <v>9.625793993473053E-2</v>
      </c>
      <c r="JP17" s="44">
        <v>0</v>
      </c>
      <c r="JQ17" s="44">
        <v>0.22703351080417633</v>
      </c>
      <c r="JR17" s="44">
        <v>2.028355747461319E-2</v>
      </c>
      <c r="JS17" s="44">
        <v>3.5585186560638249E-4</v>
      </c>
      <c r="JT17" s="44">
        <v>3.5585186560638249E-4</v>
      </c>
      <c r="JU17" s="44">
        <v>1.0675557423382998E-3</v>
      </c>
      <c r="JV17" s="58">
        <v>4.9819261766970158E-3</v>
      </c>
      <c r="JW17" s="57">
        <v>0</v>
      </c>
      <c r="JX17" s="44">
        <v>0</v>
      </c>
      <c r="JY17" s="44">
        <v>0</v>
      </c>
      <c r="JZ17" s="44">
        <v>0</v>
      </c>
      <c r="KA17" s="44">
        <v>0</v>
      </c>
      <c r="KB17" s="44">
        <v>0</v>
      </c>
      <c r="KC17" s="44">
        <v>0</v>
      </c>
      <c r="KD17" s="44">
        <v>0</v>
      </c>
      <c r="KE17" s="44">
        <v>0</v>
      </c>
      <c r="KF17" s="44">
        <v>0</v>
      </c>
      <c r="KG17" s="44">
        <v>0</v>
      </c>
      <c r="KH17" s="44">
        <v>0</v>
      </c>
      <c r="KI17" s="44">
        <v>0</v>
      </c>
      <c r="KJ17" s="44">
        <v>0</v>
      </c>
      <c r="KK17" s="44">
        <v>0</v>
      </c>
      <c r="KL17" s="44">
        <v>0</v>
      </c>
      <c r="KM17" s="44">
        <v>0</v>
      </c>
      <c r="KN17" s="44">
        <v>0</v>
      </c>
      <c r="KO17" s="44">
        <v>0</v>
      </c>
      <c r="KP17" s="44">
        <v>0</v>
      </c>
      <c r="KQ17" s="44">
        <v>0</v>
      </c>
      <c r="KR17" s="44">
        <v>0</v>
      </c>
      <c r="KS17" s="44">
        <v>0</v>
      </c>
      <c r="KT17" s="44">
        <v>0</v>
      </c>
      <c r="KU17" s="44">
        <v>0</v>
      </c>
      <c r="KV17" s="44">
        <v>0</v>
      </c>
      <c r="KW17" s="44">
        <v>0</v>
      </c>
      <c r="KX17" s="44">
        <v>0</v>
      </c>
      <c r="KY17" s="44">
        <v>0</v>
      </c>
      <c r="KZ17" s="44">
        <v>0</v>
      </c>
      <c r="LA17" s="44">
        <v>0</v>
      </c>
      <c r="LB17" s="44">
        <v>0</v>
      </c>
      <c r="LC17" s="44">
        <v>0</v>
      </c>
      <c r="LD17" s="44">
        <v>0</v>
      </c>
      <c r="LE17" s="44">
        <v>0</v>
      </c>
      <c r="LF17" s="44">
        <v>0</v>
      </c>
      <c r="LG17" s="44">
        <v>0</v>
      </c>
      <c r="LH17" s="44">
        <v>0</v>
      </c>
      <c r="LI17" s="44">
        <v>0</v>
      </c>
      <c r="LJ17" s="58">
        <v>0</v>
      </c>
      <c r="LK17" s="53">
        <v>0</v>
      </c>
      <c r="LL17" s="53">
        <v>4.2311791330575943E-3</v>
      </c>
      <c r="LM17" s="53">
        <v>0</v>
      </c>
      <c r="LN17" s="53">
        <v>4.9340003170073032E-3</v>
      </c>
      <c r="LO17" s="53">
        <v>0</v>
      </c>
      <c r="LP17" s="53">
        <v>0</v>
      </c>
      <c r="LQ17" s="53">
        <v>0</v>
      </c>
      <c r="LR17" s="53">
        <v>0</v>
      </c>
      <c r="LS17" s="53">
        <v>0</v>
      </c>
      <c r="LT17" s="53">
        <v>0</v>
      </c>
      <c r="LU17" s="53">
        <v>0</v>
      </c>
      <c r="LV17" s="53">
        <v>0</v>
      </c>
      <c r="LW17" s="53">
        <v>0.40664243698120117</v>
      </c>
      <c r="LX17" s="53">
        <v>0</v>
      </c>
      <c r="LY17" s="53">
        <v>0</v>
      </c>
      <c r="LZ17" s="53">
        <v>0</v>
      </c>
      <c r="MA17" s="53">
        <v>2.439306303858757E-2</v>
      </c>
      <c r="MB17" s="53">
        <v>0</v>
      </c>
      <c r="MC17" s="53">
        <v>0</v>
      </c>
      <c r="MD17" s="53">
        <v>0</v>
      </c>
      <c r="ME17" s="53">
        <v>0</v>
      </c>
      <c r="MF17" s="53">
        <v>0</v>
      </c>
      <c r="MG17" s="53">
        <v>5.0327909411862493E-4</v>
      </c>
      <c r="MH17" s="53">
        <v>0</v>
      </c>
      <c r="MI17" s="53">
        <v>0</v>
      </c>
      <c r="MJ17" s="53">
        <v>0</v>
      </c>
      <c r="MK17" s="53">
        <v>0</v>
      </c>
      <c r="ML17" s="53">
        <v>0</v>
      </c>
      <c r="MM17" s="53">
        <v>0</v>
      </c>
      <c r="MN17" s="53">
        <v>0</v>
      </c>
      <c r="MO17" s="53">
        <v>0</v>
      </c>
      <c r="MP17" s="53">
        <v>0</v>
      </c>
      <c r="MQ17" s="53">
        <v>0</v>
      </c>
      <c r="MR17" s="53">
        <v>0</v>
      </c>
      <c r="MS17" s="53">
        <v>0</v>
      </c>
      <c r="MT17" s="53">
        <v>0</v>
      </c>
      <c r="MU17" s="53">
        <v>0</v>
      </c>
      <c r="MV17" s="53">
        <v>0</v>
      </c>
      <c r="MW17" s="53">
        <v>9.3616154117626138E-6</v>
      </c>
      <c r="MX17" s="53">
        <v>4.1391823440790176E-2</v>
      </c>
      <c r="MY17" s="29">
        <v>3.1144959852099419E-2</v>
      </c>
      <c r="MZ17" s="29">
        <v>8.1833638250827789E-3</v>
      </c>
      <c r="NA17" s="29">
        <v>1.5311142429709435E-2</v>
      </c>
      <c r="NB17" s="29">
        <v>1.4046048745512962E-3</v>
      </c>
      <c r="NC17" s="29">
        <v>2.8400257229804993E-2</v>
      </c>
      <c r="ND17" s="29">
        <v>5.0777498632669449E-2</v>
      </c>
      <c r="NE17" s="29">
        <v>1.2929842807352543E-2</v>
      </c>
      <c r="NF17" s="29">
        <v>4.6422362327575684E-2</v>
      </c>
      <c r="NG17" s="29">
        <v>9.1135166585445404E-2</v>
      </c>
      <c r="NH17" s="29">
        <v>4.6377179387491196E-5</v>
      </c>
      <c r="NI17" s="29">
        <v>6.540922075510025E-2</v>
      </c>
      <c r="NJ17" s="29">
        <v>3.1679786741733551E-2</v>
      </c>
      <c r="NK17" s="29">
        <v>0.20776349306106567</v>
      </c>
      <c r="NL17" s="29">
        <v>7.8728850930929184E-3</v>
      </c>
      <c r="NM17" s="29">
        <v>5.5130098015069962E-2</v>
      </c>
      <c r="NN17" s="29">
        <v>0.26326543092727661</v>
      </c>
      <c r="NO17" s="29">
        <v>3.9721434004604816E-3</v>
      </c>
      <c r="NP17" s="29">
        <v>0.14890371263027191</v>
      </c>
      <c r="NQ17" s="29">
        <v>9.6745472401380539E-3</v>
      </c>
      <c r="NR17" s="29">
        <v>1.9729608669877052E-2</v>
      </c>
      <c r="NS17" s="29">
        <v>3.1473543494939804E-2</v>
      </c>
      <c r="NT17" s="29">
        <v>8.0562373623251915E-3</v>
      </c>
      <c r="NU17" s="29">
        <v>1.5206873649731278E-3</v>
      </c>
      <c r="NV17" s="29">
        <v>2.9964359477162361E-2</v>
      </c>
      <c r="NW17" s="29">
        <v>0.52027535438537598</v>
      </c>
      <c r="NX17" s="29">
        <v>4.0647685527801514E-2</v>
      </c>
      <c r="NY17" s="29">
        <v>0.13922707736492157</v>
      </c>
      <c r="NZ17" s="29">
        <v>0.13735809922218323</v>
      </c>
      <c r="OA17" s="29">
        <v>2.7204679325222969E-2</v>
      </c>
      <c r="OB17" s="29">
        <v>0.27906888723373413</v>
      </c>
      <c r="OC17" s="29">
        <v>1.9983388483524323E-3</v>
      </c>
      <c r="OD17" s="29">
        <v>2.2217856720089912E-2</v>
      </c>
      <c r="OE17" s="29">
        <v>6.4791694283485413E-2</v>
      </c>
      <c r="OF17" s="29">
        <v>5.0457725301384926E-3</v>
      </c>
      <c r="OG17" s="29">
        <v>0.45807471871376038</v>
      </c>
      <c r="OH17" s="29">
        <v>3.8826819509267807E-2</v>
      </c>
      <c r="OI17" s="29">
        <v>1.6366822645068169E-2</v>
      </c>
      <c r="OJ17" s="29">
        <v>1.55426817946136E-3</v>
      </c>
      <c r="OK17" s="29">
        <v>2.8009962290525436E-2</v>
      </c>
      <c r="OL17" s="29">
        <v>0.4848613440990448</v>
      </c>
      <c r="OM17" s="29">
        <v>0</v>
      </c>
      <c r="ON17" s="29">
        <v>0</v>
      </c>
      <c r="OO17" s="29">
        <v>0</v>
      </c>
      <c r="OP17" s="29">
        <v>0</v>
      </c>
      <c r="OQ17" s="29">
        <v>0</v>
      </c>
      <c r="OR17" s="29">
        <v>0</v>
      </c>
      <c r="OS17" s="29">
        <v>0</v>
      </c>
      <c r="OT17" s="29">
        <v>0</v>
      </c>
      <c r="OU17" s="29">
        <v>0</v>
      </c>
      <c r="OV17" s="29">
        <v>0</v>
      </c>
      <c r="OW17" s="29">
        <v>0</v>
      </c>
      <c r="OX17" s="29">
        <v>0</v>
      </c>
      <c r="OY17" s="29">
        <v>0</v>
      </c>
      <c r="OZ17" s="29">
        <v>0</v>
      </c>
      <c r="PA17" s="29">
        <v>0</v>
      </c>
      <c r="PB17" s="29">
        <v>0</v>
      </c>
      <c r="PC17" s="29">
        <v>0</v>
      </c>
      <c r="PD17" s="29">
        <v>0</v>
      </c>
      <c r="PE17" s="29">
        <v>0</v>
      </c>
      <c r="PF17" s="29">
        <v>0</v>
      </c>
      <c r="PG17" s="29">
        <v>0</v>
      </c>
      <c r="PH17" s="29">
        <v>0</v>
      </c>
      <c r="PI17" s="29">
        <v>0</v>
      </c>
      <c r="PJ17" s="29">
        <v>0</v>
      </c>
      <c r="PK17" s="29">
        <v>0</v>
      </c>
      <c r="PL17" s="29">
        <v>0</v>
      </c>
      <c r="PM17" s="29">
        <v>0</v>
      </c>
      <c r="PN17" s="29">
        <v>0</v>
      </c>
      <c r="PO17" s="29">
        <v>0</v>
      </c>
      <c r="PP17" s="29">
        <v>0</v>
      </c>
      <c r="PQ17" s="29">
        <v>0</v>
      </c>
      <c r="PR17" s="29">
        <v>0</v>
      </c>
      <c r="PS17" s="29">
        <v>0</v>
      </c>
      <c r="PT17" s="29">
        <v>0</v>
      </c>
      <c r="PU17" s="29">
        <v>0</v>
      </c>
      <c r="PV17" s="29">
        <v>0</v>
      </c>
      <c r="PW17" s="29">
        <v>0</v>
      </c>
      <c r="PX17" s="29">
        <v>0</v>
      </c>
      <c r="PY17" s="29">
        <v>0</v>
      </c>
      <c r="PZ17" s="29">
        <v>0</v>
      </c>
      <c r="QA17" s="29">
        <v>0</v>
      </c>
      <c r="QB17" s="29">
        <v>0</v>
      </c>
      <c r="QC17" s="29">
        <v>0</v>
      </c>
      <c r="QD17" s="29">
        <v>0</v>
      </c>
      <c r="QE17" s="29">
        <v>0</v>
      </c>
      <c r="QF17" s="29">
        <v>0</v>
      </c>
      <c r="QG17" s="29">
        <v>0</v>
      </c>
      <c r="QH17" s="29">
        <v>0</v>
      </c>
      <c r="QI17" s="29">
        <v>0</v>
      </c>
      <c r="QJ17" s="29">
        <v>0</v>
      </c>
      <c r="QK17" s="29">
        <v>0</v>
      </c>
      <c r="QL17" s="29">
        <v>0</v>
      </c>
      <c r="QM17" s="29">
        <v>0</v>
      </c>
      <c r="QN17" s="29">
        <v>0</v>
      </c>
      <c r="QO17" s="29">
        <v>0</v>
      </c>
      <c r="QP17" s="29">
        <v>0</v>
      </c>
      <c r="QQ17" s="29">
        <v>0</v>
      </c>
      <c r="QR17" s="29">
        <v>0</v>
      </c>
      <c r="QS17" s="29">
        <v>0</v>
      </c>
      <c r="QT17" s="29">
        <v>0</v>
      </c>
      <c r="QU17" s="29">
        <v>0</v>
      </c>
      <c r="QV17" s="29">
        <v>0</v>
      </c>
      <c r="QW17" s="29">
        <v>0</v>
      </c>
      <c r="QX17" s="29">
        <v>0</v>
      </c>
      <c r="QY17" s="29">
        <v>0</v>
      </c>
      <c r="QZ17" s="29">
        <v>0</v>
      </c>
      <c r="RA17" s="29">
        <v>0</v>
      </c>
      <c r="RB17" s="29">
        <v>0</v>
      </c>
      <c r="RC17" s="29">
        <v>0</v>
      </c>
      <c r="RD17" s="29">
        <v>0</v>
      </c>
      <c r="RE17" s="29">
        <v>0</v>
      </c>
      <c r="RF17" s="29">
        <v>0</v>
      </c>
      <c r="RG17" s="29">
        <v>0</v>
      </c>
      <c r="RH17" s="29">
        <v>0</v>
      </c>
      <c r="RI17" s="29">
        <v>0</v>
      </c>
      <c r="RJ17" s="29">
        <v>0</v>
      </c>
      <c r="RK17" s="29">
        <v>0</v>
      </c>
      <c r="RL17" s="29">
        <v>0</v>
      </c>
      <c r="RM17" s="29">
        <v>0</v>
      </c>
      <c r="RN17" s="29">
        <v>0</v>
      </c>
      <c r="RO17" s="29">
        <v>0</v>
      </c>
      <c r="RP17" s="29">
        <v>0</v>
      </c>
      <c r="RQ17" s="29">
        <v>0</v>
      </c>
      <c r="RR17" s="29">
        <v>0</v>
      </c>
      <c r="RS17" s="29">
        <v>0</v>
      </c>
      <c r="RT17" s="29">
        <v>0</v>
      </c>
      <c r="RU17" s="29">
        <v>0</v>
      </c>
      <c r="RV17" s="29">
        <v>0</v>
      </c>
      <c r="RW17" s="29">
        <v>0</v>
      </c>
      <c r="RX17" s="29">
        <v>0</v>
      </c>
      <c r="RY17" s="29">
        <v>0</v>
      </c>
      <c r="RZ17" s="29">
        <v>0</v>
      </c>
      <c r="SA17" s="29">
        <v>0</v>
      </c>
      <c r="SB17" s="29">
        <v>0</v>
      </c>
      <c r="SC17" s="29">
        <v>0</v>
      </c>
      <c r="SD17" s="29">
        <v>0</v>
      </c>
      <c r="SE17" s="29">
        <v>0</v>
      </c>
      <c r="SF17" s="29">
        <v>0</v>
      </c>
      <c r="SG17" s="29">
        <v>0</v>
      </c>
      <c r="SH17" s="29">
        <v>0</v>
      </c>
      <c r="SI17" s="29">
        <v>0</v>
      </c>
      <c r="SJ17" s="29">
        <v>0</v>
      </c>
      <c r="SK17" s="29">
        <v>0</v>
      </c>
      <c r="SL17" s="29">
        <v>0</v>
      </c>
      <c r="SM17" s="29">
        <v>0</v>
      </c>
      <c r="SN17" s="29">
        <v>0</v>
      </c>
      <c r="SO17" s="29">
        <v>0</v>
      </c>
      <c r="SP17" s="29">
        <v>0</v>
      </c>
      <c r="SQ17" s="29">
        <v>0</v>
      </c>
      <c r="SR17" s="29">
        <v>0</v>
      </c>
      <c r="SS17" s="29">
        <v>0</v>
      </c>
      <c r="ST17" s="29">
        <v>0</v>
      </c>
      <c r="SU17" s="29">
        <v>0</v>
      </c>
      <c r="SV17" s="29">
        <v>0</v>
      </c>
      <c r="SW17" s="29">
        <v>0</v>
      </c>
      <c r="SX17" s="29">
        <v>0</v>
      </c>
      <c r="SY17" s="29">
        <v>0</v>
      </c>
      <c r="SZ17" s="29">
        <v>0</v>
      </c>
      <c r="TA17" s="29">
        <v>0</v>
      </c>
      <c r="TB17" s="29">
        <v>0</v>
      </c>
      <c r="TC17" s="29">
        <v>0</v>
      </c>
      <c r="TD17" s="29">
        <v>0</v>
      </c>
      <c r="TE17" s="29">
        <v>0</v>
      </c>
      <c r="TF17" s="29">
        <v>3.9390420170093421E-6</v>
      </c>
      <c r="TG17" s="29">
        <v>0</v>
      </c>
      <c r="TH17" s="29">
        <v>0</v>
      </c>
      <c r="TI17" s="29">
        <v>0</v>
      </c>
      <c r="TJ17" s="29">
        <v>0</v>
      </c>
      <c r="TK17" s="29">
        <v>0</v>
      </c>
      <c r="TL17" s="29">
        <v>0</v>
      </c>
      <c r="TM17" s="29">
        <v>0</v>
      </c>
      <c r="TN17" s="29">
        <v>9.5484929624944925E-4</v>
      </c>
      <c r="TO17" s="29">
        <v>5.4122377187013626E-3</v>
      </c>
      <c r="TP17" s="29">
        <v>0</v>
      </c>
      <c r="TQ17" s="29">
        <v>5.5068426263460424E-8</v>
      </c>
      <c r="TR17" s="29">
        <v>0</v>
      </c>
      <c r="TS17" s="29">
        <v>0</v>
      </c>
      <c r="TT17" s="29">
        <v>0</v>
      </c>
      <c r="TU17" s="29">
        <v>0</v>
      </c>
      <c r="TV17" s="29">
        <v>0</v>
      </c>
      <c r="TW17" s="29">
        <v>0</v>
      </c>
      <c r="TX17" s="29">
        <v>0</v>
      </c>
      <c r="TY17" s="29">
        <v>0</v>
      </c>
      <c r="TZ17" s="29">
        <v>0</v>
      </c>
      <c r="UA17" s="29">
        <v>0</v>
      </c>
      <c r="UB17" s="29">
        <v>0</v>
      </c>
      <c r="UC17" s="29">
        <v>0</v>
      </c>
      <c r="UD17" s="29">
        <v>0</v>
      </c>
      <c r="UE17" s="29">
        <v>0</v>
      </c>
      <c r="UF17" s="29">
        <v>0</v>
      </c>
      <c r="UG17" s="29">
        <v>0</v>
      </c>
      <c r="UH17" s="29">
        <v>0</v>
      </c>
      <c r="UI17" s="29">
        <v>0</v>
      </c>
      <c r="UJ17" s="29">
        <v>1.2915192928630859E-4</v>
      </c>
      <c r="UK17" s="29">
        <v>0</v>
      </c>
      <c r="UL17" s="29">
        <v>1.7471771570853889E-5</v>
      </c>
      <c r="UM17" s="29">
        <v>0</v>
      </c>
      <c r="UN17" s="29">
        <v>0</v>
      </c>
      <c r="UO17" s="29">
        <v>8.7220447312574834E-5</v>
      </c>
      <c r="UP17" s="29">
        <v>1.478778722230345E-4</v>
      </c>
      <c r="UQ17" s="29">
        <v>0</v>
      </c>
      <c r="UR17" s="29">
        <v>0</v>
      </c>
      <c r="US17" s="29">
        <v>0</v>
      </c>
      <c r="UT17" s="29">
        <v>0</v>
      </c>
      <c r="UU17" s="29">
        <v>0</v>
      </c>
      <c r="UV17" s="29">
        <v>0</v>
      </c>
      <c r="UW17" s="29">
        <v>0</v>
      </c>
      <c r="UX17" s="29">
        <v>0</v>
      </c>
      <c r="UY17" s="29">
        <v>0</v>
      </c>
      <c r="UZ17" s="29">
        <v>0</v>
      </c>
      <c r="VA17" s="29">
        <v>0</v>
      </c>
      <c r="VB17" s="29">
        <v>0</v>
      </c>
      <c r="VC17" s="29">
        <v>0</v>
      </c>
      <c r="VD17" s="29">
        <v>0</v>
      </c>
      <c r="VE17" s="29">
        <v>0</v>
      </c>
      <c r="VF17" s="29">
        <v>0</v>
      </c>
      <c r="VG17" s="29">
        <v>0</v>
      </c>
      <c r="VH17" s="29">
        <v>0</v>
      </c>
      <c r="VI17" s="29">
        <v>0</v>
      </c>
      <c r="VJ17" s="29">
        <v>0</v>
      </c>
      <c r="VK17" s="29">
        <v>0</v>
      </c>
      <c r="VL17" s="29">
        <v>0</v>
      </c>
      <c r="VM17" s="29">
        <v>0</v>
      </c>
      <c r="VN17" s="29">
        <v>0</v>
      </c>
      <c r="VO17" s="29">
        <v>0</v>
      </c>
      <c r="VP17" s="29">
        <v>0</v>
      </c>
      <c r="VQ17" s="29">
        <v>0</v>
      </c>
      <c r="VR17" s="29">
        <v>0</v>
      </c>
      <c r="VS17" s="29">
        <v>0</v>
      </c>
      <c r="VT17" s="29">
        <v>0</v>
      </c>
      <c r="VU17" s="29">
        <v>0</v>
      </c>
      <c r="VV17" s="29">
        <v>0</v>
      </c>
      <c r="VW17" s="29">
        <v>0</v>
      </c>
      <c r="VX17" s="29">
        <v>0</v>
      </c>
      <c r="VY17" s="29">
        <v>0</v>
      </c>
      <c r="VZ17" s="29">
        <v>0</v>
      </c>
      <c r="WA17" s="29">
        <v>0</v>
      </c>
      <c r="WB17" s="29">
        <v>0</v>
      </c>
      <c r="WC17" s="29">
        <v>0</v>
      </c>
      <c r="WD17" s="29">
        <v>0</v>
      </c>
      <c r="WE17" s="29">
        <v>0</v>
      </c>
      <c r="WF17" s="29">
        <v>0</v>
      </c>
      <c r="WG17" s="29">
        <v>0</v>
      </c>
      <c r="WH17" s="29">
        <v>0</v>
      </c>
      <c r="WI17" s="29">
        <v>0</v>
      </c>
      <c r="WJ17" s="29">
        <v>0</v>
      </c>
      <c r="WK17" s="29">
        <v>0</v>
      </c>
      <c r="WL17" s="29">
        <v>0</v>
      </c>
      <c r="WM17" s="29">
        <v>0</v>
      </c>
      <c r="WN17" s="29">
        <v>0</v>
      </c>
      <c r="WO17" s="29">
        <v>0</v>
      </c>
      <c r="WP17" s="29">
        <v>0</v>
      </c>
      <c r="WQ17" s="29">
        <v>0</v>
      </c>
      <c r="WR17" s="29">
        <v>0</v>
      </c>
      <c r="WS17" s="29">
        <v>0</v>
      </c>
      <c r="WT17" s="29">
        <v>0</v>
      </c>
      <c r="WU17" s="29">
        <v>0</v>
      </c>
      <c r="WV17" s="29">
        <v>0</v>
      </c>
      <c r="WW17" s="29">
        <v>0</v>
      </c>
      <c r="WX17" s="29">
        <v>0</v>
      </c>
      <c r="WY17" s="29">
        <v>0</v>
      </c>
      <c r="WZ17" s="29">
        <v>0</v>
      </c>
      <c r="XA17" s="29">
        <v>0</v>
      </c>
      <c r="XB17" s="29">
        <v>0</v>
      </c>
      <c r="XC17" s="29">
        <v>0</v>
      </c>
      <c r="XD17" s="29">
        <v>0</v>
      </c>
      <c r="XE17" s="29">
        <v>0</v>
      </c>
      <c r="XF17" s="29">
        <v>0</v>
      </c>
      <c r="XG17" s="29">
        <v>0</v>
      </c>
      <c r="XH17" s="29">
        <v>0</v>
      </c>
      <c r="XI17" s="29">
        <v>0</v>
      </c>
      <c r="XJ17" s="29">
        <v>0</v>
      </c>
      <c r="XK17" s="29">
        <v>0</v>
      </c>
      <c r="XL17" s="29">
        <v>0</v>
      </c>
      <c r="XM17" s="29">
        <v>0</v>
      </c>
      <c r="XN17" s="29">
        <v>0</v>
      </c>
      <c r="XO17" s="29">
        <v>0</v>
      </c>
      <c r="XP17" s="29">
        <v>0</v>
      </c>
      <c r="XQ17" s="29">
        <v>0</v>
      </c>
      <c r="XR17" s="29">
        <v>0</v>
      </c>
      <c r="XS17" s="29">
        <v>1.2444163439795375E-4</v>
      </c>
      <c r="XT17" s="29">
        <v>3.5201628634240478E-7</v>
      </c>
      <c r="XU17" s="29">
        <v>9.0472456193424478E-9</v>
      </c>
      <c r="XV17" s="29">
        <v>4.4898544729221612E-5</v>
      </c>
      <c r="XW17" s="29">
        <v>2.2284638544078916E-4</v>
      </c>
      <c r="XX17" s="29">
        <v>1.233395014423877E-4</v>
      </c>
      <c r="XY17" s="29">
        <v>0</v>
      </c>
      <c r="XZ17" s="29">
        <v>8.5531464719679207E-5</v>
      </c>
      <c r="YA17" s="29">
        <v>2.7413733187131584E-4</v>
      </c>
      <c r="YB17" s="29">
        <v>9.3581802502740175E-5</v>
      </c>
      <c r="YC17" s="29">
        <v>1.0027086362242699E-2</v>
      </c>
      <c r="YD17" s="29">
        <v>3.4531407058238983E-2</v>
      </c>
      <c r="YE17" s="29">
        <v>7.0433178916573524E-3</v>
      </c>
      <c r="YF17" s="29">
        <v>0</v>
      </c>
      <c r="YG17" s="29">
        <v>1.0783871857711347E-6</v>
      </c>
      <c r="YH17" s="29">
        <v>0</v>
      </c>
      <c r="YI17" s="29">
        <v>1.5918232384137809E-4</v>
      </c>
      <c r="YJ17" s="29">
        <v>1.1625191291386727E-5</v>
      </c>
      <c r="YK17" s="29">
        <v>2.5951589122996666E-5</v>
      </c>
      <c r="YL17" s="29">
        <v>2.7233529635850573E-6</v>
      </c>
      <c r="YM17" s="29">
        <v>7.0543319452553988E-6</v>
      </c>
      <c r="YN17" s="29">
        <v>9.1786685516126454E-5</v>
      </c>
      <c r="YO17" s="29">
        <v>9.275299817090854E-5</v>
      </c>
      <c r="YP17" s="29">
        <v>9.6371077233925462E-5</v>
      </c>
      <c r="YQ17" s="29">
        <v>1.2955288184457459E-5</v>
      </c>
      <c r="YR17" s="29">
        <v>0</v>
      </c>
      <c r="YS17" s="29">
        <v>1.0372971701144706E-5</v>
      </c>
      <c r="YT17" s="29">
        <v>0</v>
      </c>
      <c r="YU17" s="29">
        <v>9.185756084661989E-7</v>
      </c>
      <c r="YV17" s="29">
        <v>0</v>
      </c>
      <c r="YW17" s="29">
        <v>0</v>
      </c>
      <c r="YX17" s="29">
        <v>7.6580431596084964E-7</v>
      </c>
      <c r="YY17" s="29">
        <v>6.3182960730046034E-4</v>
      </c>
      <c r="YZ17" s="29">
        <v>2.411908826616127E-5</v>
      </c>
      <c r="ZA17" s="29">
        <v>5.8679701760411263E-4</v>
      </c>
      <c r="ZB17" s="29">
        <v>4.4041938963346183E-5</v>
      </c>
      <c r="ZC17" s="29">
        <v>5.1550141506595537E-6</v>
      </c>
      <c r="ZD17" s="29">
        <v>1.512059952801792E-6</v>
      </c>
      <c r="ZE17" s="29">
        <v>5.7104125153273344E-4</v>
      </c>
      <c r="ZF17" s="29">
        <v>5.333996843546629E-3</v>
      </c>
    </row>
    <row r="18" spans="2:682" s="29" customFormat="1" ht="30" x14ac:dyDescent="0.25">
      <c r="B18" s="22" t="s">
        <v>24</v>
      </c>
      <c r="C18" s="57">
        <v>2.914968878030777E-3</v>
      </c>
      <c r="D18" s="57">
        <v>6.2057479226496071E-6</v>
      </c>
      <c r="E18" s="44">
        <v>1.1245607311138883E-4</v>
      </c>
      <c r="F18" s="44">
        <v>6.4521218519075774E-6</v>
      </c>
      <c r="G18" s="57">
        <v>1.9797372806351632E-4</v>
      </c>
      <c r="H18" s="57">
        <v>1.045311291818507E-4</v>
      </c>
      <c r="I18" s="44">
        <v>6.6618697019293904E-5</v>
      </c>
      <c r="J18" s="44">
        <v>1.3393138069659472E-3</v>
      </c>
      <c r="K18" s="57">
        <v>3.4960094839334488E-2</v>
      </c>
      <c r="L18" s="57">
        <v>3.5889010177925229E-5</v>
      </c>
      <c r="M18" s="44">
        <v>2.6742677437141538E-4</v>
      </c>
      <c r="N18" s="44">
        <v>6.4436775573994964E-5</v>
      </c>
      <c r="O18" s="57">
        <v>7.8959383245091885E-5</v>
      </c>
      <c r="P18" s="57">
        <v>5.112263560295105E-2</v>
      </c>
      <c r="Q18" s="44">
        <v>3.0889087356626987E-3</v>
      </c>
      <c r="R18" s="44">
        <v>3.418631968088448E-5</v>
      </c>
      <c r="S18" s="57">
        <v>4.0427074418403208E-4</v>
      </c>
      <c r="T18" s="57">
        <v>5.1945459563285112E-4</v>
      </c>
      <c r="U18" s="44">
        <v>8.8665832299739122E-4</v>
      </c>
      <c r="V18" s="44">
        <v>8.0635858466848731E-4</v>
      </c>
      <c r="W18" s="57">
        <v>1.7000075604300946E-4</v>
      </c>
      <c r="X18" s="57">
        <v>1.7124188889283687E-4</v>
      </c>
      <c r="Y18" s="44">
        <v>3.1524054065812379E-5</v>
      </c>
      <c r="Z18" s="44">
        <v>6.3145970925688744E-3</v>
      </c>
      <c r="AA18" s="57">
        <v>5.1663833437487483E-4</v>
      </c>
      <c r="AB18" s="57">
        <v>1.2420244956956594E-6</v>
      </c>
      <c r="AC18" s="44">
        <v>5.2698119543492794E-4</v>
      </c>
      <c r="AD18" s="44">
        <v>5.5337150115519762E-6</v>
      </c>
      <c r="AE18" s="57">
        <v>5.202062675380148E-5</v>
      </c>
      <c r="AF18" s="57">
        <v>1.3878172030672431E-3</v>
      </c>
      <c r="AG18" s="44">
        <v>4.3161938378943887E-7</v>
      </c>
      <c r="AH18" s="44">
        <v>4.2002147893072106E-6</v>
      </c>
      <c r="AI18" s="57">
        <v>1.4107725583016872E-2</v>
      </c>
      <c r="AJ18" s="57">
        <v>1.5013220036053099E-5</v>
      </c>
      <c r="AK18" s="44">
        <v>4.2259979993104935E-2</v>
      </c>
      <c r="AL18" s="44">
        <v>3.187546826666221E-5</v>
      </c>
      <c r="AM18" s="57">
        <v>1.2812242493964732E-4</v>
      </c>
      <c r="AN18" s="57">
        <v>6.5113803429994732E-5</v>
      </c>
      <c r="AO18" s="57">
        <v>1.5762988186907023E-4</v>
      </c>
      <c r="AP18" s="57">
        <v>4.3941456824541092E-2</v>
      </c>
      <c r="AQ18" s="57">
        <v>0.16847123205661774</v>
      </c>
      <c r="AR18" s="44">
        <v>3.5350390244275331E-3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3.4401256591081619E-2</v>
      </c>
      <c r="AZ18" s="44">
        <v>0</v>
      </c>
      <c r="BA18" s="44">
        <v>0</v>
      </c>
      <c r="BB18" s="44">
        <v>0</v>
      </c>
      <c r="BC18" s="44">
        <v>0</v>
      </c>
      <c r="BD18" s="44">
        <v>0.99763637781143188</v>
      </c>
      <c r="BE18" s="44">
        <v>0.10320376604795456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0.10320376604795456</v>
      </c>
      <c r="BO18" s="44">
        <v>3.4401256591081619E-2</v>
      </c>
      <c r="BP18" s="44">
        <v>0</v>
      </c>
      <c r="BQ18" s="44">
        <v>0</v>
      </c>
      <c r="BR18" s="44">
        <v>0</v>
      </c>
      <c r="BS18" s="44">
        <v>0</v>
      </c>
      <c r="BT18" s="44">
        <v>3.4401256591081619E-2</v>
      </c>
      <c r="BU18" s="44">
        <v>1.7445091158151627E-2</v>
      </c>
      <c r="BV18" s="44">
        <v>5.1357418298721313E-2</v>
      </c>
      <c r="BW18" s="44">
        <v>2.9929091930389404</v>
      </c>
      <c r="BX18" s="44">
        <v>0.10320376604795456</v>
      </c>
      <c r="BY18" s="44">
        <v>2.0984766483306885</v>
      </c>
      <c r="BZ18" s="44">
        <v>0</v>
      </c>
      <c r="CA18" s="44">
        <v>0.10320376604795456</v>
      </c>
      <c r="CB18" s="44">
        <v>0</v>
      </c>
      <c r="CC18" s="44">
        <v>6.8802513182163239E-2</v>
      </c>
      <c r="CD18" s="58">
        <v>0.82563012838363647</v>
      </c>
      <c r="CE18" s="57">
        <v>1.1682769283652306E-2</v>
      </c>
      <c r="CF18" s="44">
        <v>1.5848687326069921E-5</v>
      </c>
      <c r="CG18" s="44">
        <v>3.6144570913165808E-3</v>
      </c>
      <c r="CH18" s="44">
        <v>1.6601262614130974E-2</v>
      </c>
      <c r="CI18" s="44">
        <v>1.5489045472349972E-4</v>
      </c>
      <c r="CJ18" s="44">
        <v>1.2843637960031629E-3</v>
      </c>
      <c r="CK18" s="44">
        <v>9.1035949299111962E-4</v>
      </c>
      <c r="CL18" s="44">
        <v>4.0386239998042583E-3</v>
      </c>
      <c r="CM18" s="44">
        <v>4.0637870552018285E-4</v>
      </c>
      <c r="CN18" s="44">
        <v>0</v>
      </c>
      <c r="CO18" s="44">
        <v>2.7669697374221869E-5</v>
      </c>
      <c r="CP18" s="44">
        <v>1.1864257976412773E-4</v>
      </c>
      <c r="CQ18" s="44">
        <v>1.0962135274894536E-4</v>
      </c>
      <c r="CR18" s="44">
        <v>1.0782861709594727</v>
      </c>
      <c r="CS18" s="44">
        <v>3.05773108266294E-4</v>
      </c>
      <c r="CT18" s="44">
        <v>6.3052779296413064E-4</v>
      </c>
      <c r="CU18" s="44">
        <v>3.2267031201627105E-5</v>
      </c>
      <c r="CV18" s="44">
        <v>1.8387981981504709E-4</v>
      </c>
      <c r="CW18" s="44">
        <v>1.3770587975159287E-4</v>
      </c>
      <c r="CX18" s="44">
        <v>1.7968832980841398E-4</v>
      </c>
      <c r="CY18" s="44">
        <v>2.8449585079215467E-4</v>
      </c>
      <c r="CZ18" s="44">
        <v>1.3550964467867743E-5</v>
      </c>
      <c r="DA18" s="44">
        <v>1.014791545458138E-3</v>
      </c>
      <c r="DB18" s="44">
        <v>6.096513825468719E-4</v>
      </c>
      <c r="DC18" s="44">
        <v>1.3591245806310326E-4</v>
      </c>
      <c r="DD18" s="44">
        <v>9.4319657364394516E-6</v>
      </c>
      <c r="DE18" s="44">
        <v>1.7208422650583088E-4</v>
      </c>
      <c r="DF18" s="44">
        <v>0</v>
      </c>
      <c r="DG18" s="44">
        <v>0</v>
      </c>
      <c r="DH18" s="44">
        <v>1.1436144268373027E-4</v>
      </c>
      <c r="DI18" s="44">
        <v>0</v>
      </c>
      <c r="DJ18" s="44">
        <v>0</v>
      </c>
      <c r="DK18" s="44">
        <v>2.1039280909462832E-5</v>
      </c>
      <c r="DL18" s="44">
        <v>1.4737172750756145E-3</v>
      </c>
      <c r="DM18" s="44">
        <v>4.0191980078816414E-3</v>
      </c>
      <c r="DN18" s="44">
        <v>1.8625112250447273E-2</v>
      </c>
      <c r="DO18" s="44">
        <v>4.6716886572539806E-4</v>
      </c>
      <c r="DP18" s="44">
        <v>1.0965879773721099E-3</v>
      </c>
      <c r="DQ18" s="44">
        <v>1.9565042748581618E-4</v>
      </c>
      <c r="DR18" s="58">
        <v>1.5935620293021202E-2</v>
      </c>
      <c r="DS18" s="57">
        <v>3.6509884521365166E-3</v>
      </c>
      <c r="DT18" s="44">
        <v>3.7579687777906656E-3</v>
      </c>
      <c r="DU18" s="44">
        <v>4.6163340812199749E-6</v>
      </c>
      <c r="DV18" s="44">
        <v>1.8506259948480874E-4</v>
      </c>
      <c r="DW18" s="44">
        <v>3.0310067813843489E-3</v>
      </c>
      <c r="DX18" s="44">
        <v>6.2310635939866188E-7</v>
      </c>
      <c r="DY18" s="44">
        <v>1.3247522292658687E-3</v>
      </c>
      <c r="DZ18" s="44">
        <v>6.0420935042202473E-3</v>
      </c>
      <c r="EA18" s="44">
        <v>9.7163811326026917E-2</v>
      </c>
      <c r="EB18" s="44">
        <v>0</v>
      </c>
      <c r="EC18" s="44">
        <v>1.9746111705899239E-2</v>
      </c>
      <c r="ED18" s="44">
        <v>0</v>
      </c>
      <c r="EE18" s="44">
        <v>1.3179708912502974E-4</v>
      </c>
      <c r="EF18" s="44">
        <v>0.28391370177268982</v>
      </c>
      <c r="EG18" s="44">
        <v>1.0804727673530579E-2</v>
      </c>
      <c r="EH18" s="44">
        <v>0</v>
      </c>
      <c r="EI18" s="44">
        <v>1.0742690210463479E-4</v>
      </c>
      <c r="EJ18" s="44">
        <v>2.3483369659516029E-5</v>
      </c>
      <c r="EK18" s="44">
        <v>0</v>
      </c>
      <c r="EL18" s="44">
        <v>5.9314438840374351E-4</v>
      </c>
      <c r="EM18" s="44">
        <v>2.1470077335834503E-2</v>
      </c>
      <c r="EN18" s="44">
        <v>8.630140800960362E-4</v>
      </c>
      <c r="EO18" s="44">
        <v>2.752621890977025E-3</v>
      </c>
      <c r="EP18" s="44">
        <v>3.261893056333065E-3</v>
      </c>
      <c r="EQ18" s="44">
        <v>3.9546377956867218E-4</v>
      </c>
      <c r="ER18" s="44">
        <v>5.5055053962860256E-5</v>
      </c>
      <c r="ES18" s="44">
        <v>1.0539737331782817E-6</v>
      </c>
      <c r="ET18" s="44">
        <v>2.2224457643460482E-4</v>
      </c>
      <c r="EU18" s="44">
        <v>2.5265961085096933E-5</v>
      </c>
      <c r="EV18" s="44">
        <v>1.3354426482692361E-4</v>
      </c>
      <c r="EW18" s="44">
        <v>2.4357017537113279E-5</v>
      </c>
      <c r="EX18" s="44">
        <v>3.3789092412916943E-5</v>
      </c>
      <c r="EY18" s="44">
        <v>4.0973957628011703E-2</v>
      </c>
      <c r="EZ18" s="44">
        <v>6.9538672687485814E-4</v>
      </c>
      <c r="FA18" s="44">
        <v>0.24908643960952759</v>
      </c>
      <c r="FB18" s="44">
        <v>2.4238837067969143E-4</v>
      </c>
      <c r="FC18" s="44">
        <v>4.1793359741859604E-6</v>
      </c>
      <c r="FD18" s="44">
        <v>6.270340527407825E-4</v>
      </c>
      <c r="FE18" s="44">
        <v>5.9424102073535323E-4</v>
      </c>
      <c r="FF18" s="58">
        <v>8.1138230860233307E-2</v>
      </c>
      <c r="FG18" s="57">
        <v>0</v>
      </c>
      <c r="FH18" s="44">
        <v>0</v>
      </c>
      <c r="FI18" s="44">
        <v>0</v>
      </c>
      <c r="FJ18" s="44">
        <v>0</v>
      </c>
      <c r="FK18" s="44">
        <v>0</v>
      </c>
      <c r="FL18" s="44">
        <v>0</v>
      </c>
      <c r="FM18" s="44">
        <v>0</v>
      </c>
      <c r="FN18" s="44">
        <v>9.9830090999603271E-2</v>
      </c>
      <c r="FO18" s="44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4.3925237655639648</v>
      </c>
      <c r="FU18" s="44">
        <v>0</v>
      </c>
      <c r="FV18" s="44">
        <v>0</v>
      </c>
      <c r="FW18" s="44">
        <v>0</v>
      </c>
      <c r="FX18" s="44">
        <v>0</v>
      </c>
      <c r="FY18" s="44">
        <v>0</v>
      </c>
      <c r="FZ18" s="44">
        <v>0.19966018199920654</v>
      </c>
      <c r="GA18" s="44">
        <v>0</v>
      </c>
      <c r="GB18" s="44">
        <v>0</v>
      </c>
      <c r="GC18" s="44">
        <v>0.11301466822624207</v>
      </c>
      <c r="GD18" s="44">
        <v>8.6645498871803284E-2</v>
      </c>
      <c r="GE18" s="44">
        <v>0.29949024319648743</v>
      </c>
      <c r="GF18" s="44">
        <v>0</v>
      </c>
      <c r="GG18" s="44">
        <v>0</v>
      </c>
      <c r="GH18" s="44">
        <v>0</v>
      </c>
      <c r="GI18" s="44">
        <v>0.19966018199920654</v>
      </c>
      <c r="GJ18" s="44">
        <v>9.9830090999603271E-2</v>
      </c>
      <c r="GK18" s="44">
        <v>0</v>
      </c>
      <c r="GL18" s="44">
        <v>0</v>
      </c>
      <c r="GM18" s="44">
        <v>8.2858972549438477</v>
      </c>
      <c r="GN18" s="44">
        <v>0</v>
      </c>
      <c r="GO18" s="44">
        <v>16.671625137329102</v>
      </c>
      <c r="GP18" s="44">
        <v>0</v>
      </c>
      <c r="GQ18" s="44">
        <v>0</v>
      </c>
      <c r="GR18" s="44">
        <v>0</v>
      </c>
      <c r="GS18" s="44">
        <v>0</v>
      </c>
      <c r="GT18" s="58">
        <v>0.89847081899642944</v>
      </c>
      <c r="GU18" s="57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4">
        <v>0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0</v>
      </c>
      <c r="HP18" s="44">
        <v>0</v>
      </c>
      <c r="HQ18" s="44">
        <v>0</v>
      </c>
      <c r="HR18" s="44">
        <v>0</v>
      </c>
      <c r="HS18" s="44">
        <v>0</v>
      </c>
      <c r="HT18" s="44">
        <v>0</v>
      </c>
      <c r="HU18" s="44">
        <v>0</v>
      </c>
      <c r="HV18" s="44">
        <v>0</v>
      </c>
      <c r="HW18" s="44">
        <v>0</v>
      </c>
      <c r="HX18" s="44">
        <v>0</v>
      </c>
      <c r="HY18" s="44">
        <v>0</v>
      </c>
      <c r="HZ18" s="44">
        <v>0</v>
      </c>
      <c r="IA18" s="44">
        <v>0</v>
      </c>
      <c r="IB18" s="44">
        <v>0</v>
      </c>
      <c r="IC18" s="44">
        <v>0</v>
      </c>
      <c r="ID18" s="44">
        <v>0</v>
      </c>
      <c r="IE18" s="44">
        <v>0</v>
      </c>
      <c r="IF18" s="44">
        <v>0</v>
      </c>
      <c r="IG18" s="44">
        <v>0</v>
      </c>
      <c r="IH18" s="58">
        <v>0</v>
      </c>
      <c r="II18" s="57">
        <v>6.8969406187534332E-2</v>
      </c>
      <c r="IJ18" s="44">
        <v>0</v>
      </c>
      <c r="IK18" s="44">
        <v>0</v>
      </c>
      <c r="IL18" s="44">
        <v>0.45879650115966797</v>
      </c>
      <c r="IM18" s="44">
        <v>0</v>
      </c>
      <c r="IN18" s="44">
        <v>0</v>
      </c>
      <c r="IO18" s="44">
        <v>0</v>
      </c>
      <c r="IP18" s="44">
        <v>0</v>
      </c>
      <c r="IQ18" s="44">
        <v>7.4966751039028168E-2</v>
      </c>
      <c r="IR18" s="44">
        <v>0</v>
      </c>
      <c r="IS18" s="44">
        <v>0</v>
      </c>
      <c r="IT18" s="44">
        <v>5.9973401948809624E-4</v>
      </c>
      <c r="IU18" s="44">
        <v>0</v>
      </c>
      <c r="IV18" s="44">
        <v>5.8336124420166016</v>
      </c>
      <c r="IW18" s="44">
        <v>0.16192817687988281</v>
      </c>
      <c r="IX18" s="44">
        <v>0</v>
      </c>
      <c r="IY18" s="44">
        <v>0.39582446217536926</v>
      </c>
      <c r="IZ18" s="44">
        <v>0.48338562250137329</v>
      </c>
      <c r="JA18" s="44">
        <v>0</v>
      </c>
      <c r="JB18" s="44">
        <v>0.50197738409042358</v>
      </c>
      <c r="JC18" s="44">
        <v>7.8565157949924469E-2</v>
      </c>
      <c r="JD18" s="44">
        <v>0</v>
      </c>
      <c r="JE18" s="44">
        <v>0</v>
      </c>
      <c r="JF18" s="44">
        <v>0.11934706568717957</v>
      </c>
      <c r="JG18" s="44">
        <v>0</v>
      </c>
      <c r="JH18" s="44">
        <v>0</v>
      </c>
      <c r="JI18" s="44">
        <v>0</v>
      </c>
      <c r="JJ18" s="44">
        <v>0</v>
      </c>
      <c r="JK18" s="44">
        <v>0</v>
      </c>
      <c r="JL18" s="44">
        <v>0.30226594209671021</v>
      </c>
      <c r="JM18" s="44">
        <v>0</v>
      </c>
      <c r="JN18" s="44">
        <v>0</v>
      </c>
      <c r="JO18" s="44">
        <v>1.8489799499511719</v>
      </c>
      <c r="JP18" s="44">
        <v>0</v>
      </c>
      <c r="JQ18" s="44">
        <v>12.743148803710938</v>
      </c>
      <c r="JR18" s="44">
        <v>0</v>
      </c>
      <c r="JS18" s="44">
        <v>0</v>
      </c>
      <c r="JT18" s="44">
        <v>0</v>
      </c>
      <c r="JU18" s="44">
        <v>0</v>
      </c>
      <c r="JV18" s="58">
        <v>0.97756648063659668</v>
      </c>
      <c r="JW18" s="57">
        <v>0</v>
      </c>
      <c r="JX18" s="44">
        <v>0</v>
      </c>
      <c r="JY18" s="44">
        <v>0</v>
      </c>
      <c r="JZ18" s="44">
        <v>0</v>
      </c>
      <c r="KA18" s="44">
        <v>0</v>
      </c>
      <c r="KB18" s="44">
        <v>0</v>
      </c>
      <c r="KC18" s="44">
        <v>0</v>
      </c>
      <c r="KD18" s="44">
        <v>0</v>
      </c>
      <c r="KE18" s="44">
        <v>0</v>
      </c>
      <c r="KF18" s="44">
        <v>0</v>
      </c>
      <c r="KG18" s="44">
        <v>0</v>
      </c>
      <c r="KH18" s="44">
        <v>0</v>
      </c>
      <c r="KI18" s="44">
        <v>0</v>
      </c>
      <c r="KJ18" s="44">
        <v>0</v>
      </c>
      <c r="KK18" s="44">
        <v>0</v>
      </c>
      <c r="KL18" s="44">
        <v>0</v>
      </c>
      <c r="KM18" s="44">
        <v>0</v>
      </c>
      <c r="KN18" s="44">
        <v>0</v>
      </c>
      <c r="KO18" s="44">
        <v>0</v>
      </c>
      <c r="KP18" s="44">
        <v>0</v>
      </c>
      <c r="KQ18" s="44">
        <v>0</v>
      </c>
      <c r="KR18" s="44">
        <v>0</v>
      </c>
      <c r="KS18" s="44">
        <v>0</v>
      </c>
      <c r="KT18" s="44">
        <v>0</v>
      </c>
      <c r="KU18" s="44">
        <v>0</v>
      </c>
      <c r="KV18" s="44">
        <v>0</v>
      </c>
      <c r="KW18" s="44">
        <v>0</v>
      </c>
      <c r="KX18" s="44">
        <v>0</v>
      </c>
      <c r="KY18" s="44">
        <v>0</v>
      </c>
      <c r="KZ18" s="44">
        <v>0</v>
      </c>
      <c r="LA18" s="44">
        <v>0</v>
      </c>
      <c r="LB18" s="44">
        <v>0</v>
      </c>
      <c r="LC18" s="44">
        <v>0</v>
      </c>
      <c r="LD18" s="44">
        <v>0</v>
      </c>
      <c r="LE18" s="44">
        <v>0</v>
      </c>
      <c r="LF18" s="44">
        <v>0</v>
      </c>
      <c r="LG18" s="44">
        <v>0</v>
      </c>
      <c r="LH18" s="44">
        <v>0</v>
      </c>
      <c r="LI18" s="44">
        <v>0</v>
      </c>
      <c r="LJ18" s="58">
        <v>0</v>
      </c>
      <c r="LK18" s="53">
        <v>1.1751769488910213E-4</v>
      </c>
      <c r="LL18" s="53">
        <v>3.0841928673908114E-4</v>
      </c>
      <c r="LM18" s="53">
        <v>4.4519740185933188E-5</v>
      </c>
      <c r="LN18" s="53">
        <v>5.6586472055641934E-5</v>
      </c>
      <c r="LO18" s="53">
        <v>6.7107975482940674E-3</v>
      </c>
      <c r="LP18" s="53">
        <v>1.4752370771020651E-4</v>
      </c>
      <c r="LQ18" s="53">
        <v>3.1481740734307095E-5</v>
      </c>
      <c r="LR18" s="53">
        <v>2.0936031360179186E-3</v>
      </c>
      <c r="LS18" s="53">
        <v>4.3096668086946011E-3</v>
      </c>
      <c r="LT18" s="53">
        <v>0</v>
      </c>
      <c r="LU18" s="53">
        <v>7.5303227640688419E-4</v>
      </c>
      <c r="LV18" s="53">
        <v>0</v>
      </c>
      <c r="LW18" s="53">
        <v>1.3558589853346348E-4</v>
      </c>
      <c r="LX18" s="53">
        <v>0.10082221776247025</v>
      </c>
      <c r="LY18" s="53">
        <v>1.0144011117517948E-2</v>
      </c>
      <c r="LZ18" s="53">
        <v>3.6659532725025201E-6</v>
      </c>
      <c r="MA18" s="53">
        <v>2.2881974000483751E-3</v>
      </c>
      <c r="MB18" s="53">
        <v>9.4389717560261488E-4</v>
      </c>
      <c r="MC18" s="53">
        <v>0</v>
      </c>
      <c r="MD18" s="53">
        <v>9.0038338385056704E-5</v>
      </c>
      <c r="ME18" s="53">
        <v>1.6772354021668434E-2</v>
      </c>
      <c r="MF18" s="53">
        <v>5.3292897064238787E-4</v>
      </c>
      <c r="MG18" s="53">
        <v>5.0619470130186528E-5</v>
      </c>
      <c r="MH18" s="53">
        <v>1.5141455223783851E-3</v>
      </c>
      <c r="MI18" s="53">
        <v>7.911542197689414E-4</v>
      </c>
      <c r="MJ18" s="53">
        <v>0</v>
      </c>
      <c r="MK18" s="53">
        <v>1.4671384124085307E-3</v>
      </c>
      <c r="ML18" s="53">
        <v>0</v>
      </c>
      <c r="MM18" s="53">
        <v>9.8958273883908987E-4</v>
      </c>
      <c r="MN18" s="53">
        <v>1.8291998421773314E-3</v>
      </c>
      <c r="MO18" s="53">
        <v>0</v>
      </c>
      <c r="MP18" s="53">
        <v>8.8327878984273411E-6</v>
      </c>
      <c r="MQ18" s="53">
        <v>0.58371549844741821</v>
      </c>
      <c r="MR18" s="53">
        <v>1.4238717085390817E-5</v>
      </c>
      <c r="MS18" s="53">
        <v>0.94009953737258911</v>
      </c>
      <c r="MT18" s="53">
        <v>6.4220763742923737E-2</v>
      </c>
      <c r="MU18" s="53">
        <v>6.1052719502185937E-6</v>
      </c>
      <c r="MV18" s="53">
        <v>0</v>
      </c>
      <c r="MW18" s="53">
        <v>2.8051622211933136E-2</v>
      </c>
      <c r="MX18" s="53">
        <v>0.12859785556793213</v>
      </c>
      <c r="MY18" s="29">
        <v>2.1388035267591476E-2</v>
      </c>
      <c r="MZ18" s="29">
        <v>1.7201495356857777E-3</v>
      </c>
      <c r="NA18" s="29">
        <v>0.18786878883838654</v>
      </c>
      <c r="NB18" s="29">
        <v>9.90472212433815E-2</v>
      </c>
      <c r="NC18" s="29">
        <v>2.0502658560872078E-2</v>
      </c>
      <c r="ND18" s="29">
        <v>1.8690101802349091E-2</v>
      </c>
      <c r="NE18" s="29">
        <v>3.380816662684083E-3</v>
      </c>
      <c r="NF18" s="29">
        <v>2.2074246779084206E-2</v>
      </c>
      <c r="NG18" s="29">
        <v>0.11749516427516937</v>
      </c>
      <c r="NH18" s="29">
        <v>3.6746951082022861E-5</v>
      </c>
      <c r="NI18" s="29">
        <v>1.0808320716023445E-2</v>
      </c>
      <c r="NJ18" s="29">
        <v>1.460686419159174E-2</v>
      </c>
      <c r="NK18" s="29">
        <v>7.4788190424442291E-2</v>
      </c>
      <c r="NL18" s="29">
        <v>0.73779928684234619</v>
      </c>
      <c r="NM18" s="29">
        <v>1.4561009593307972E-2</v>
      </c>
      <c r="NN18" s="29">
        <v>1.7250509932637215E-2</v>
      </c>
      <c r="NO18" s="29">
        <v>6.5092062577605247E-3</v>
      </c>
      <c r="NP18" s="29">
        <v>2.962665818631649E-2</v>
      </c>
      <c r="NQ18" s="29">
        <v>4.2146805673837662E-2</v>
      </c>
      <c r="NR18" s="29">
        <v>3.5408397670835257E-3</v>
      </c>
      <c r="NS18" s="29">
        <v>0.11058640480041504</v>
      </c>
      <c r="NT18" s="29">
        <v>1.29539854824543E-2</v>
      </c>
      <c r="NU18" s="29">
        <v>4.4589471071958542E-3</v>
      </c>
      <c r="NV18" s="29">
        <v>6.583210825920105E-2</v>
      </c>
      <c r="NW18" s="29">
        <v>0.16957418620586395</v>
      </c>
      <c r="NX18" s="29">
        <v>5.2782553248107433E-3</v>
      </c>
      <c r="NY18" s="29">
        <v>1.3865243643522263E-2</v>
      </c>
      <c r="NZ18" s="29">
        <v>8.983406238257885E-3</v>
      </c>
      <c r="OA18" s="29">
        <v>2.0494265481829643E-3</v>
      </c>
      <c r="OB18" s="29">
        <v>2.4523789063096046E-2</v>
      </c>
      <c r="OC18" s="29">
        <v>8.1792456330731511E-4</v>
      </c>
      <c r="OD18" s="29">
        <v>0.29061192274093628</v>
      </c>
      <c r="OE18" s="29">
        <v>0.15994308888912201</v>
      </c>
      <c r="OF18" s="29">
        <v>3.9382047951221466E-2</v>
      </c>
      <c r="OG18" s="29">
        <v>1.2747584581375122</v>
      </c>
      <c r="OH18" s="29">
        <v>4.5422827824950218E-3</v>
      </c>
      <c r="OI18" s="29">
        <v>1.5194740844890475E-3</v>
      </c>
      <c r="OJ18" s="29">
        <v>9.1832096222788095E-4</v>
      </c>
      <c r="OK18" s="29">
        <v>9.399084746837616E-2</v>
      </c>
      <c r="OL18" s="29">
        <v>0.21537597477436066</v>
      </c>
      <c r="OM18" s="29">
        <v>1.1211673263460398E-3</v>
      </c>
      <c r="ON18" s="29">
        <v>0</v>
      </c>
      <c r="OO18" s="29">
        <v>0</v>
      </c>
      <c r="OP18" s="29">
        <v>2.7934988793276716E-6</v>
      </c>
      <c r="OQ18" s="29">
        <v>3.7544621136476053E-6</v>
      </c>
      <c r="OR18" s="29">
        <v>1.1730787264241371E-5</v>
      </c>
      <c r="OS18" s="29">
        <v>2.8490901968325488E-5</v>
      </c>
      <c r="OT18" s="29">
        <v>6.1985658248886466E-4</v>
      </c>
      <c r="OU18" s="29">
        <v>3.0498460546368733E-5</v>
      </c>
      <c r="OV18" s="29">
        <v>0</v>
      </c>
      <c r="OW18" s="29">
        <v>1.3555641999118961E-5</v>
      </c>
      <c r="OX18" s="29">
        <v>1.570788117533084E-5</v>
      </c>
      <c r="OY18" s="29">
        <v>0</v>
      </c>
      <c r="OZ18" s="29">
        <v>1.2618349865078926E-3</v>
      </c>
      <c r="PA18" s="29">
        <v>3.504455207803403E-6</v>
      </c>
      <c r="PB18" s="29">
        <v>0</v>
      </c>
      <c r="PC18" s="29">
        <v>4.7789644668227993E-6</v>
      </c>
      <c r="PD18" s="29">
        <v>2.3159531701821834E-4</v>
      </c>
      <c r="PE18" s="29">
        <v>0</v>
      </c>
      <c r="PF18" s="29">
        <v>3.9408745942637324E-4</v>
      </c>
      <c r="PG18" s="29">
        <v>6.9152811192907393E-5</v>
      </c>
      <c r="PH18" s="29">
        <v>8.9384317107032984E-5</v>
      </c>
      <c r="PI18" s="29">
        <v>5.4732394346501678E-5</v>
      </c>
      <c r="PJ18" s="29">
        <v>0</v>
      </c>
      <c r="PK18" s="29">
        <v>0</v>
      </c>
      <c r="PL18" s="29">
        <v>0</v>
      </c>
      <c r="PM18" s="29">
        <v>0</v>
      </c>
      <c r="PN18" s="29">
        <v>0</v>
      </c>
      <c r="PO18" s="29">
        <v>5.0293128879275173E-6</v>
      </c>
      <c r="PP18" s="29">
        <v>0</v>
      </c>
      <c r="PQ18" s="29">
        <v>0</v>
      </c>
      <c r="PR18" s="29">
        <v>7.5688814149543759E-7</v>
      </c>
      <c r="PS18" s="29">
        <v>7.1394494734704494E-3</v>
      </c>
      <c r="PT18" s="29">
        <v>1.0537045454839244E-5</v>
      </c>
      <c r="PU18" s="29">
        <v>1.0535277426242828E-2</v>
      </c>
      <c r="PV18" s="29">
        <v>0</v>
      </c>
      <c r="PW18" s="29">
        <v>2.0964236682630144E-5</v>
      </c>
      <c r="PX18" s="29">
        <v>1.5854708408369333E-6</v>
      </c>
      <c r="PY18" s="29">
        <v>1.0240630945190787E-3</v>
      </c>
      <c r="PZ18" s="29">
        <v>2.9091979376971722E-4</v>
      </c>
      <c r="QA18" s="29">
        <v>6.4123541960725561E-6</v>
      </c>
      <c r="QB18" s="29">
        <v>0</v>
      </c>
      <c r="QC18" s="29">
        <v>0</v>
      </c>
      <c r="QD18" s="29">
        <v>1.4874814078211784E-3</v>
      </c>
      <c r="QE18" s="29">
        <v>1.3764753020950593E-5</v>
      </c>
      <c r="QF18" s="29">
        <v>0</v>
      </c>
      <c r="QG18" s="29">
        <v>0</v>
      </c>
      <c r="QH18" s="29">
        <v>9.6074705652426928E-5</v>
      </c>
      <c r="QI18" s="29">
        <v>5.1814294420182705E-4</v>
      </c>
      <c r="QJ18" s="29">
        <v>0</v>
      </c>
      <c r="QK18" s="29">
        <v>1.9060567137785256E-4</v>
      </c>
      <c r="QL18" s="29">
        <v>3.1493396818405017E-5</v>
      </c>
      <c r="QM18" s="29">
        <v>0</v>
      </c>
      <c r="QN18" s="29">
        <v>4.3765082955360413E-3</v>
      </c>
      <c r="QO18" s="29">
        <v>0</v>
      </c>
      <c r="QP18" s="29">
        <v>0</v>
      </c>
      <c r="QQ18" s="29">
        <v>1.280644482903881E-5</v>
      </c>
      <c r="QR18" s="29">
        <v>0</v>
      </c>
      <c r="QS18" s="29">
        <v>0</v>
      </c>
      <c r="QT18" s="29">
        <v>0</v>
      </c>
      <c r="QU18" s="29">
        <v>3.3936485124286264E-5</v>
      </c>
      <c r="QV18" s="29">
        <v>0</v>
      </c>
      <c r="QW18" s="29">
        <v>0</v>
      </c>
      <c r="QX18" s="29">
        <v>1.0059344640467316E-4</v>
      </c>
      <c r="QY18" s="29">
        <v>0</v>
      </c>
      <c r="QZ18" s="29">
        <v>0</v>
      </c>
      <c r="RA18" s="29">
        <v>2.8544096494442783E-5</v>
      </c>
      <c r="RB18" s="29">
        <v>0</v>
      </c>
      <c r="RC18" s="29">
        <v>0</v>
      </c>
      <c r="RD18" s="29">
        <v>5.1436338253552094E-5</v>
      </c>
      <c r="RE18" s="29">
        <v>0</v>
      </c>
      <c r="RF18" s="29">
        <v>0</v>
      </c>
      <c r="RG18" s="29">
        <v>3.8320843130350113E-2</v>
      </c>
      <c r="RH18" s="29">
        <v>2.6007852284237742E-5</v>
      </c>
      <c r="RI18" s="29">
        <v>2.2418331354856491E-2</v>
      </c>
      <c r="RJ18" s="29">
        <v>1.5906469343462959E-5</v>
      </c>
      <c r="RK18" s="29">
        <v>0</v>
      </c>
      <c r="RL18" s="29">
        <v>5.3244129958329722E-6</v>
      </c>
      <c r="RM18" s="29">
        <v>8.0410781083628535E-4</v>
      </c>
      <c r="RN18" s="29">
        <v>1.2967049842700362E-3</v>
      </c>
      <c r="RO18" s="29">
        <v>2.6722223992692307E-5</v>
      </c>
      <c r="RP18" s="29">
        <v>0</v>
      </c>
      <c r="RQ18" s="29">
        <v>0</v>
      </c>
      <c r="RR18" s="29">
        <v>0</v>
      </c>
      <c r="RS18" s="29">
        <v>1.3924162267642259E-8</v>
      </c>
      <c r="RT18" s="29">
        <v>0</v>
      </c>
      <c r="RU18" s="29">
        <v>0</v>
      </c>
      <c r="RV18" s="29">
        <v>2.9253133106976748E-5</v>
      </c>
      <c r="RW18" s="29">
        <v>3.1813038618637761E-24</v>
      </c>
      <c r="RX18" s="29">
        <v>1.4691351680085063E-4</v>
      </c>
      <c r="RY18" s="29">
        <v>0</v>
      </c>
      <c r="RZ18" s="29">
        <v>1.2004950349364663E-6</v>
      </c>
      <c r="SA18" s="29">
        <v>0</v>
      </c>
      <c r="SB18" s="29">
        <v>0</v>
      </c>
      <c r="SC18" s="29">
        <v>1.0060712156700902E-5</v>
      </c>
      <c r="SD18" s="29">
        <v>0</v>
      </c>
      <c r="SE18" s="29">
        <v>1.2802582887161407E-6</v>
      </c>
      <c r="SF18" s="29">
        <v>1.2733433322864585E-5</v>
      </c>
      <c r="SG18" s="29">
        <v>2.4119153749779798E-6</v>
      </c>
      <c r="SH18" s="29">
        <v>0</v>
      </c>
      <c r="SI18" s="29">
        <v>0</v>
      </c>
      <c r="SJ18" s="29">
        <v>0</v>
      </c>
      <c r="SK18" s="29">
        <v>0</v>
      </c>
      <c r="SL18" s="29">
        <v>0</v>
      </c>
      <c r="SM18" s="29">
        <v>1.7981271957978606E-4</v>
      </c>
      <c r="SN18" s="29">
        <v>0</v>
      </c>
      <c r="SO18" s="29">
        <v>0</v>
      </c>
      <c r="SP18" s="29">
        <v>0</v>
      </c>
      <c r="SQ18" s="29">
        <v>0</v>
      </c>
      <c r="SR18" s="29">
        <v>0</v>
      </c>
      <c r="SS18" s="29">
        <v>0</v>
      </c>
      <c r="ST18" s="29">
        <v>0</v>
      </c>
      <c r="SU18" s="29">
        <v>3.5079490771749988E-5</v>
      </c>
      <c r="SV18" s="29">
        <v>0</v>
      </c>
      <c r="SW18" s="29">
        <v>2.7970867813564837E-4</v>
      </c>
      <c r="SX18" s="29">
        <v>0</v>
      </c>
      <c r="SY18" s="29">
        <v>4.415274257318913E-10</v>
      </c>
      <c r="SZ18" s="29">
        <v>0</v>
      </c>
      <c r="TA18" s="29">
        <v>0</v>
      </c>
      <c r="TB18" s="29">
        <v>0</v>
      </c>
      <c r="TC18" s="29">
        <v>5.9638177044689655E-3</v>
      </c>
      <c r="TD18" s="29">
        <v>0</v>
      </c>
      <c r="TE18" s="29">
        <v>0</v>
      </c>
      <c r="TF18" s="29">
        <v>0</v>
      </c>
      <c r="TG18" s="29">
        <v>1.7667253268882632E-3</v>
      </c>
      <c r="TH18" s="29">
        <v>0</v>
      </c>
      <c r="TI18" s="29">
        <v>1.3182493319163768E-7</v>
      </c>
      <c r="TJ18" s="29">
        <v>3.9145572372945026E-5</v>
      </c>
      <c r="TK18" s="29">
        <v>3.3646865631453693E-5</v>
      </c>
      <c r="TL18" s="29">
        <v>0</v>
      </c>
      <c r="TM18" s="29">
        <v>3.9251714042620733E-5</v>
      </c>
      <c r="TN18" s="29">
        <v>2.872930490411818E-4</v>
      </c>
      <c r="TO18" s="29">
        <v>1.4713565178681165E-4</v>
      </c>
      <c r="TP18" s="29">
        <v>1.7039498314261436E-2</v>
      </c>
      <c r="TQ18" s="29">
        <v>7.65683435020037E-5</v>
      </c>
      <c r="TR18" s="29">
        <v>0</v>
      </c>
      <c r="TS18" s="29">
        <v>0</v>
      </c>
      <c r="TT18" s="29">
        <v>0</v>
      </c>
      <c r="TU18" s="29">
        <v>0</v>
      </c>
      <c r="TV18" s="29">
        <v>0</v>
      </c>
      <c r="TW18" s="29">
        <v>4.1763499029912055E-4</v>
      </c>
      <c r="TX18" s="29">
        <v>0</v>
      </c>
      <c r="TY18" s="29">
        <v>0</v>
      </c>
      <c r="TZ18" s="29">
        <v>1.8252335721626878E-3</v>
      </c>
      <c r="UA18" s="29">
        <v>4.8591292579658329E-4</v>
      </c>
      <c r="UB18" s="29">
        <v>0</v>
      </c>
      <c r="UC18" s="29">
        <v>5.1143043674528599E-4</v>
      </c>
      <c r="UD18" s="29">
        <v>0</v>
      </c>
      <c r="UE18" s="29">
        <v>1.2334987695794553E-4</v>
      </c>
      <c r="UF18" s="29">
        <v>4.4793880078941584E-5</v>
      </c>
      <c r="UG18" s="29">
        <v>1.4205519619281404E-5</v>
      </c>
      <c r="UH18" s="29">
        <v>1.0230480984319001E-4</v>
      </c>
      <c r="UI18" s="29">
        <v>5.3107671439647675E-2</v>
      </c>
      <c r="UJ18" s="29">
        <v>0</v>
      </c>
      <c r="UK18" s="29">
        <v>7.4475862085819244E-2</v>
      </c>
      <c r="UL18" s="29">
        <v>3.2770170946605504E-5</v>
      </c>
      <c r="UM18" s="29">
        <v>0</v>
      </c>
      <c r="UN18" s="29">
        <v>0</v>
      </c>
      <c r="UO18" s="29">
        <v>4.1399034671485424E-3</v>
      </c>
      <c r="UP18" s="29">
        <v>6.072191521525383E-3</v>
      </c>
      <c r="UQ18" s="29">
        <v>9.5739224925637245E-3</v>
      </c>
      <c r="UR18" s="29">
        <v>2.6767752133309841E-3</v>
      </c>
      <c r="US18" s="29">
        <v>0</v>
      </c>
      <c r="UT18" s="29">
        <v>2.8596706688404083E-3</v>
      </c>
      <c r="UU18" s="29">
        <v>1.66097073815763E-3</v>
      </c>
      <c r="UV18" s="29">
        <v>0</v>
      </c>
      <c r="UW18" s="29">
        <v>0</v>
      </c>
      <c r="UX18" s="29">
        <v>1.1855195043608546E-3</v>
      </c>
      <c r="UY18" s="29">
        <v>2.5864056078717113E-4</v>
      </c>
      <c r="UZ18" s="29">
        <v>0</v>
      </c>
      <c r="VA18" s="29">
        <v>0</v>
      </c>
      <c r="VB18" s="29">
        <v>3.7725410948041826E-5</v>
      </c>
      <c r="VC18" s="29">
        <v>0</v>
      </c>
      <c r="VD18" s="29">
        <v>6.8474732339382172E-2</v>
      </c>
      <c r="VE18" s="29">
        <v>2.8815586119890213E-4</v>
      </c>
      <c r="VF18" s="29">
        <v>0</v>
      </c>
      <c r="VG18" s="29">
        <v>0</v>
      </c>
      <c r="VH18" s="29">
        <v>5.3172348998486996E-5</v>
      </c>
      <c r="VI18" s="29">
        <v>1.4105599257163703E-4</v>
      </c>
      <c r="VJ18" s="29">
        <v>1.3917358592152596E-4</v>
      </c>
      <c r="VK18" s="29">
        <v>1.3400675728917122E-2</v>
      </c>
      <c r="VL18" s="29">
        <v>1.8715871556196362E-4</v>
      </c>
      <c r="VM18" s="29">
        <v>0</v>
      </c>
      <c r="VN18" s="29">
        <v>0</v>
      </c>
      <c r="VO18" s="29">
        <v>0</v>
      </c>
      <c r="VP18" s="29">
        <v>0</v>
      </c>
      <c r="VQ18" s="29">
        <v>0</v>
      </c>
      <c r="VR18" s="29">
        <v>0</v>
      </c>
      <c r="VS18" s="29">
        <v>0</v>
      </c>
      <c r="VT18" s="29">
        <v>0</v>
      </c>
      <c r="VU18" s="29">
        <v>0</v>
      </c>
      <c r="VV18" s="29">
        <v>0</v>
      </c>
      <c r="VW18" s="29">
        <v>0.4370778501033783</v>
      </c>
      <c r="VX18" s="29">
        <v>3.4672776237130165E-3</v>
      </c>
      <c r="VY18" s="29">
        <v>2.4483387470245361</v>
      </c>
      <c r="VZ18" s="29">
        <v>0.12979862093925476</v>
      </c>
      <c r="WA18" s="29">
        <v>8.2376282080076635E-5</v>
      </c>
      <c r="WB18" s="29">
        <v>3.3012093044817448E-3</v>
      </c>
      <c r="WC18" s="29">
        <v>6.6663040779531002E-3</v>
      </c>
      <c r="WD18" s="29">
        <v>4.7462187707424164E-2</v>
      </c>
      <c r="WE18" s="29">
        <v>0</v>
      </c>
      <c r="WF18" s="29">
        <v>0</v>
      </c>
      <c r="WG18" s="29">
        <v>0</v>
      </c>
      <c r="WH18" s="29">
        <v>0</v>
      </c>
      <c r="WI18" s="29">
        <v>0</v>
      </c>
      <c r="WJ18" s="29">
        <v>0</v>
      </c>
      <c r="WK18" s="29">
        <v>0</v>
      </c>
      <c r="WL18" s="29">
        <v>0</v>
      </c>
      <c r="WM18" s="29">
        <v>0</v>
      </c>
      <c r="WN18" s="29">
        <v>0</v>
      </c>
      <c r="WO18" s="29">
        <v>0</v>
      </c>
      <c r="WP18" s="29">
        <v>0</v>
      </c>
      <c r="WQ18" s="29">
        <v>0</v>
      </c>
      <c r="WR18" s="29">
        <v>0</v>
      </c>
      <c r="WS18" s="29">
        <v>0</v>
      </c>
      <c r="WT18" s="29">
        <v>0</v>
      </c>
      <c r="WU18" s="29">
        <v>0</v>
      </c>
      <c r="WV18" s="29">
        <v>0</v>
      </c>
      <c r="WW18" s="29">
        <v>0</v>
      </c>
      <c r="WX18" s="29">
        <v>0</v>
      </c>
      <c r="WY18" s="29">
        <v>0</v>
      </c>
      <c r="WZ18" s="29">
        <v>0</v>
      </c>
      <c r="XA18" s="29">
        <v>0</v>
      </c>
      <c r="XB18" s="29">
        <v>0</v>
      </c>
      <c r="XC18" s="29">
        <v>0</v>
      </c>
      <c r="XD18" s="29">
        <v>0</v>
      </c>
      <c r="XE18" s="29">
        <v>0</v>
      </c>
      <c r="XF18" s="29">
        <v>0</v>
      </c>
      <c r="XG18" s="29">
        <v>0</v>
      </c>
      <c r="XH18" s="29">
        <v>0</v>
      </c>
      <c r="XI18" s="29">
        <v>0</v>
      </c>
      <c r="XJ18" s="29">
        <v>0</v>
      </c>
      <c r="XK18" s="29">
        <v>0</v>
      </c>
      <c r="XL18" s="29">
        <v>0</v>
      </c>
      <c r="XM18" s="29">
        <v>0</v>
      </c>
      <c r="XN18" s="29">
        <v>0</v>
      </c>
      <c r="XO18" s="29">
        <v>0</v>
      </c>
      <c r="XP18" s="29">
        <v>0</v>
      </c>
      <c r="XQ18" s="29">
        <v>0</v>
      </c>
      <c r="XR18" s="29">
        <v>0</v>
      </c>
      <c r="XS18" s="29">
        <v>6.7841974669136107E-5</v>
      </c>
      <c r="XT18" s="29">
        <v>3.608839469961822E-4</v>
      </c>
      <c r="XU18" s="29">
        <v>7.5541564115155779E-8</v>
      </c>
      <c r="XV18" s="29">
        <v>1.2564354983624071E-4</v>
      </c>
      <c r="XW18" s="29">
        <v>2.7846905868500471E-3</v>
      </c>
      <c r="XX18" s="29">
        <v>1.4347184333018959E-4</v>
      </c>
      <c r="XY18" s="29">
        <v>6.5648535382933915E-5</v>
      </c>
      <c r="XZ18" s="29">
        <v>5.4273195564746857E-4</v>
      </c>
      <c r="YA18" s="29">
        <v>2.7457475662231445E-3</v>
      </c>
      <c r="YB18" s="29">
        <v>1.8450499046593904E-3</v>
      </c>
      <c r="YC18" s="29">
        <v>3.2909147557802498E-4</v>
      </c>
      <c r="YD18" s="29">
        <v>1.5030486974865198E-3</v>
      </c>
      <c r="YE18" s="29">
        <v>1.4369788113981485E-3</v>
      </c>
      <c r="YF18" s="29">
        <v>4.0836361586116254E-4</v>
      </c>
      <c r="YG18" s="29">
        <v>7.5926808640360832E-3</v>
      </c>
      <c r="YH18" s="29">
        <v>7.7798267739126459E-6</v>
      </c>
      <c r="YI18" s="29">
        <v>4.4409684960555751E-6</v>
      </c>
      <c r="YJ18" s="29">
        <v>5.6325632613152266E-4</v>
      </c>
      <c r="YK18" s="29">
        <v>4.991483292542398E-4</v>
      </c>
      <c r="YL18" s="29">
        <v>5.9145640989299864E-5</v>
      </c>
      <c r="YM18" s="29">
        <v>1.0821655159816146E-3</v>
      </c>
      <c r="YN18" s="29">
        <v>2.0635410328395665E-4</v>
      </c>
      <c r="YO18" s="29">
        <v>8.6054448038339615E-3</v>
      </c>
      <c r="YP18" s="29">
        <v>2.0471024618018419E-4</v>
      </c>
      <c r="YQ18" s="29">
        <v>1.1169910430908203E-4</v>
      </c>
      <c r="YR18" s="29">
        <v>0</v>
      </c>
      <c r="YS18" s="29">
        <v>3.5495671909302473E-4</v>
      </c>
      <c r="YT18" s="29">
        <v>0</v>
      </c>
      <c r="YU18" s="29">
        <v>1.0609462333377451E-4</v>
      </c>
      <c r="YV18" s="29">
        <v>0</v>
      </c>
      <c r="YW18" s="29">
        <v>0</v>
      </c>
      <c r="YX18" s="29">
        <v>2.3973521479092597E-7</v>
      </c>
      <c r="YY18" s="29">
        <v>1.1681530624628067E-2</v>
      </c>
      <c r="YZ18" s="29">
        <v>2.5687215384095907E-4</v>
      </c>
      <c r="ZA18" s="29">
        <v>1.2478567659854889E-2</v>
      </c>
      <c r="ZB18" s="29">
        <v>3.3362364047206938E-4</v>
      </c>
      <c r="ZC18" s="29">
        <v>4.6488121734000742E-4</v>
      </c>
      <c r="ZD18" s="29">
        <v>1.7668448854237795E-3</v>
      </c>
      <c r="ZE18" s="29">
        <v>2.4792442563921213E-3</v>
      </c>
      <c r="ZF18" s="29">
        <v>2.654830738902092E-2</v>
      </c>
    </row>
    <row r="19" spans="2:682" s="29" customFormat="1" ht="30" x14ac:dyDescent="0.25">
      <c r="B19" s="22" t="s">
        <v>25</v>
      </c>
      <c r="C19" s="57">
        <v>3.0314474133774638E-4</v>
      </c>
      <c r="D19" s="57">
        <v>2.1599273168249056E-5</v>
      </c>
      <c r="E19" s="44">
        <v>2.1001673303544521E-4</v>
      </c>
      <c r="F19" s="44">
        <v>1.2200788660265971E-5</v>
      </c>
      <c r="G19" s="57">
        <v>1.8618497051647864E-5</v>
      </c>
      <c r="H19" s="57">
        <v>5.0013095460599288E-5</v>
      </c>
      <c r="I19" s="44">
        <v>1.2308919394854456E-4</v>
      </c>
      <c r="J19" s="44">
        <v>6.4785359427332878E-4</v>
      </c>
      <c r="K19" s="57">
        <v>6.7931294324807823E-5</v>
      </c>
      <c r="L19" s="57">
        <v>8.7090226588770747E-4</v>
      </c>
      <c r="M19" s="44">
        <v>3.7317577516660094E-4</v>
      </c>
      <c r="N19" s="44">
        <v>1.0834677959792316E-4</v>
      </c>
      <c r="O19" s="57">
        <v>2.0469988157856278E-5</v>
      </c>
      <c r="P19" s="57">
        <v>2.2669421014143154E-5</v>
      </c>
      <c r="Q19" s="44">
        <v>3.8151953369379044E-2</v>
      </c>
      <c r="R19" s="44">
        <v>4.4618632273341063E-6</v>
      </c>
      <c r="S19" s="57">
        <v>2.2054783767089248E-4</v>
      </c>
      <c r="T19" s="57">
        <v>1.8517141870688647E-4</v>
      </c>
      <c r="U19" s="44">
        <v>2.2398277360480279E-4</v>
      </c>
      <c r="V19" s="44">
        <v>8.9211150771006942E-4</v>
      </c>
      <c r="W19" s="57">
        <v>1.8306859419681132E-4</v>
      </c>
      <c r="X19" s="57">
        <v>1.463376702304231E-5</v>
      </c>
      <c r="Y19" s="44">
        <v>9.9811018117179628E-7</v>
      </c>
      <c r="Z19" s="44">
        <v>6.6791501012630761E-5</v>
      </c>
      <c r="AA19" s="57">
        <v>2.1351508621592075E-4</v>
      </c>
      <c r="AB19" s="57">
        <v>1.0123287211172283E-5</v>
      </c>
      <c r="AC19" s="44">
        <v>8.3986175013706088E-5</v>
      </c>
      <c r="AD19" s="44">
        <v>8.19549968582578E-5</v>
      </c>
      <c r="AE19" s="57">
        <v>9.190014679916203E-6</v>
      </c>
      <c r="AF19" s="57">
        <v>1.1829238064819947E-4</v>
      </c>
      <c r="AG19" s="44">
        <v>2.134041352519489E-7</v>
      </c>
      <c r="AH19" s="44">
        <v>1.0428344694446423E-6</v>
      </c>
      <c r="AI19" s="57">
        <v>8.8753426098264754E-5</v>
      </c>
      <c r="AJ19" s="57">
        <v>1.3222893358033616E-5</v>
      </c>
      <c r="AK19" s="44">
        <v>7.9874022048898041E-5</v>
      </c>
      <c r="AL19" s="44">
        <v>1.2247283848410007E-5</v>
      </c>
      <c r="AM19" s="57">
        <v>1.6863411292433739E-4</v>
      </c>
      <c r="AN19" s="57">
        <v>4.9590005073696375E-4</v>
      </c>
      <c r="AO19" s="57">
        <v>4.4890778372064233E-4</v>
      </c>
      <c r="AP19" s="57">
        <v>2.9045874252915382E-3</v>
      </c>
      <c r="AQ19" s="57">
        <v>1.4282427400758024E-5</v>
      </c>
      <c r="AR19" s="44">
        <v>2.9968876447128423E-7</v>
      </c>
      <c r="AS19" s="44">
        <v>9.7214106062892824E-6</v>
      </c>
      <c r="AT19" s="44">
        <v>4.8607053031446412E-5</v>
      </c>
      <c r="AU19" s="44">
        <v>8.7492699094582349E-5</v>
      </c>
      <c r="AV19" s="44">
        <v>1.6526397666893899E-4</v>
      </c>
      <c r="AW19" s="44">
        <v>9.7214106062892824E-6</v>
      </c>
      <c r="AX19" s="44">
        <v>1.1665692727547139E-4</v>
      </c>
      <c r="AY19" s="44">
        <v>6.3189167121890932E-5</v>
      </c>
      <c r="AZ19" s="44">
        <v>1.749853981891647E-4</v>
      </c>
      <c r="BA19" s="44">
        <v>7.777128485031426E-5</v>
      </c>
      <c r="BB19" s="44">
        <v>5.8328463637735695E-5</v>
      </c>
      <c r="BC19" s="44">
        <v>2.9164231818867847E-5</v>
      </c>
      <c r="BD19" s="44">
        <v>2.624780754558742E-4</v>
      </c>
      <c r="BE19" s="44">
        <v>9.142986498773098E-3</v>
      </c>
      <c r="BF19" s="44">
        <v>5.346775651560165E-5</v>
      </c>
      <c r="BG19" s="44">
        <v>6.3189167121890932E-5</v>
      </c>
      <c r="BH19" s="44">
        <v>8.2631988334469497E-5</v>
      </c>
      <c r="BI19" s="44">
        <v>5.346775651560165E-5</v>
      </c>
      <c r="BJ19" s="44">
        <v>7.2424509562551975E-4</v>
      </c>
      <c r="BK19" s="44">
        <v>2.6733879349194467E-4</v>
      </c>
      <c r="BL19" s="44">
        <v>9.7214106062892824E-6</v>
      </c>
      <c r="BM19" s="44">
        <v>0</v>
      </c>
      <c r="BN19" s="44">
        <v>1.1665692727547139E-4</v>
      </c>
      <c r="BO19" s="44">
        <v>4.8607053031446412E-5</v>
      </c>
      <c r="BP19" s="44">
        <v>5.8057928981725127E-5</v>
      </c>
      <c r="BQ19" s="44">
        <v>1.6040327318478376E-4</v>
      </c>
      <c r="BR19" s="44">
        <v>9.6534000476822257E-5</v>
      </c>
      <c r="BS19" s="44">
        <v>1.5532754332525656E-5</v>
      </c>
      <c r="BT19" s="44">
        <v>2.965030143968761E-4</v>
      </c>
      <c r="BU19" s="44">
        <v>2.4648938961036038E-6</v>
      </c>
      <c r="BV19" s="44">
        <v>7.2565167101856787E-6</v>
      </c>
      <c r="BW19" s="44">
        <v>2.1873174409847707E-4</v>
      </c>
      <c r="BX19" s="44">
        <v>1.9442821212578565E-5</v>
      </c>
      <c r="BY19" s="44">
        <v>1.3609974121209234E-4</v>
      </c>
      <c r="BZ19" s="44">
        <v>4.8607053031446412E-5</v>
      </c>
      <c r="CA19" s="44">
        <v>1.0207480954704806E-4</v>
      </c>
      <c r="CB19" s="44">
        <v>1.3172511244192719E-3</v>
      </c>
      <c r="CC19" s="44">
        <v>2.3428599815815687E-3</v>
      </c>
      <c r="CD19" s="58">
        <v>4.321166779845953E-3</v>
      </c>
      <c r="CE19" s="57">
        <v>1.9548593088984489E-2</v>
      </c>
      <c r="CF19" s="44">
        <v>1.1145305506943259E-5</v>
      </c>
      <c r="CG19" s="44">
        <v>2.0345598459243774E-2</v>
      </c>
      <c r="CH19" s="44">
        <v>9.825926274061203E-2</v>
      </c>
      <c r="CI19" s="44">
        <v>1.3381645083427429E-2</v>
      </c>
      <c r="CJ19" s="44">
        <v>5.0186917185783386E-2</v>
      </c>
      <c r="CK19" s="44">
        <v>3.9363433606922626E-3</v>
      </c>
      <c r="CL19" s="44">
        <v>7.4791066348552704E-2</v>
      </c>
      <c r="CM19" s="44">
        <v>4.1316132992506027E-2</v>
      </c>
      <c r="CN19" s="44">
        <v>1.575129572302103E-3</v>
      </c>
      <c r="CO19" s="44">
        <v>5.1043584244325757E-4</v>
      </c>
      <c r="CP19" s="44">
        <v>2.1886550821363926E-3</v>
      </c>
      <c r="CQ19" s="44">
        <v>2.0222363527864218E-3</v>
      </c>
      <c r="CR19" s="44">
        <v>1.6973346937447786E-3</v>
      </c>
      <c r="CS19" s="44">
        <v>8.2607991993427277E-2</v>
      </c>
      <c r="CT19" s="44">
        <v>3.3517254050821066E-3</v>
      </c>
      <c r="CU19" s="44">
        <v>3.0201405752450228E-3</v>
      </c>
      <c r="CV19" s="44">
        <v>1.7210846766829491E-2</v>
      </c>
      <c r="CW19" s="44">
        <v>1.2889040634036064E-2</v>
      </c>
      <c r="CX19" s="44">
        <v>1.681852899491787E-2</v>
      </c>
      <c r="CY19" s="44">
        <v>1.2470481917262077E-2</v>
      </c>
      <c r="CZ19" s="44">
        <v>1.2143326785007957E-5</v>
      </c>
      <c r="DA19" s="44">
        <v>9.0937764616683125E-4</v>
      </c>
      <c r="DB19" s="44">
        <v>8.0743053695186973E-4</v>
      </c>
      <c r="DC19" s="44">
        <v>1.8000429554376751E-4</v>
      </c>
      <c r="DD19" s="44">
        <v>1.2491823326854501E-5</v>
      </c>
      <c r="DE19" s="44">
        <v>2.2791069932281971E-4</v>
      </c>
      <c r="DF19" s="44">
        <v>0</v>
      </c>
      <c r="DG19" s="44">
        <v>0</v>
      </c>
      <c r="DH19" s="44">
        <v>1.5146184887271374E-4</v>
      </c>
      <c r="DI19" s="44">
        <v>0</v>
      </c>
      <c r="DJ19" s="44">
        <v>0</v>
      </c>
      <c r="DK19" s="44">
        <v>1.124324080592487E-5</v>
      </c>
      <c r="DL19" s="44">
        <v>1.4924967661499977E-2</v>
      </c>
      <c r="DM19" s="44">
        <v>1.611248217523098E-2</v>
      </c>
      <c r="DN19" s="44">
        <v>9.090738371014595E-3</v>
      </c>
      <c r="DO19" s="44">
        <v>1.5997905284166336E-2</v>
      </c>
      <c r="DP19" s="44">
        <v>3.7588831037282944E-2</v>
      </c>
      <c r="DQ19" s="44">
        <v>1.4497087337076664E-2</v>
      </c>
      <c r="DR19" s="58">
        <v>0.14136651158332825</v>
      </c>
      <c r="DS19" s="57">
        <v>9.2331049963831902E-3</v>
      </c>
      <c r="DT19" s="44">
        <v>1.6067720716819167E-3</v>
      </c>
      <c r="DU19" s="44">
        <v>1.0669309631339274E-5</v>
      </c>
      <c r="DV19" s="44">
        <v>3.7263770354911685E-4</v>
      </c>
      <c r="DW19" s="44">
        <v>5.6858481839299202E-3</v>
      </c>
      <c r="DX19" s="44">
        <v>5.4631568491458893E-3</v>
      </c>
      <c r="DY19" s="44">
        <v>5.1283254288136959E-3</v>
      </c>
      <c r="DZ19" s="44">
        <v>2.3389900103211403E-2</v>
      </c>
      <c r="EA19" s="44">
        <v>5.1528651267290115E-2</v>
      </c>
      <c r="EB19" s="44">
        <v>1.5518614090979099E-2</v>
      </c>
      <c r="EC19" s="44">
        <v>3.3416401129215956E-3</v>
      </c>
      <c r="ED19" s="44">
        <v>9.6110411686822772E-4</v>
      </c>
      <c r="EE19" s="44">
        <v>3.09420982375741E-3</v>
      </c>
      <c r="EF19" s="44">
        <v>9.6115954220294952E-2</v>
      </c>
      <c r="EG19" s="44">
        <v>0.71573251485824585</v>
      </c>
      <c r="EH19" s="44">
        <v>7.5334093708079308E-5</v>
      </c>
      <c r="EI19" s="44">
        <v>2.0900275558233261E-3</v>
      </c>
      <c r="EJ19" s="44">
        <v>7.8688189387321472E-4</v>
      </c>
      <c r="EK19" s="44">
        <v>1.0978476144373417E-2</v>
      </c>
      <c r="EL19" s="44">
        <v>2.289949357509613E-2</v>
      </c>
      <c r="EM19" s="44">
        <v>5.9688407927751541E-3</v>
      </c>
      <c r="EN19" s="44">
        <v>6.0560187557712197E-4</v>
      </c>
      <c r="EO19" s="44">
        <v>2.2118308115750551E-3</v>
      </c>
      <c r="EP19" s="44">
        <v>2.916976111009717E-3</v>
      </c>
      <c r="EQ19" s="44">
        <v>3.4262554254382849E-3</v>
      </c>
      <c r="ER19" s="44">
        <v>4.7699100105091929E-4</v>
      </c>
      <c r="ES19" s="44">
        <v>3.1021916129247984E-6</v>
      </c>
      <c r="ET19" s="44">
        <v>6.5413885749876499E-4</v>
      </c>
      <c r="EU19" s="44">
        <v>7.4366034823469818E-5</v>
      </c>
      <c r="EV19" s="44">
        <v>1.092677703127265E-4</v>
      </c>
      <c r="EW19" s="44">
        <v>1.9929249901906587E-5</v>
      </c>
      <c r="EX19" s="44">
        <v>2.7646701710182242E-5</v>
      </c>
      <c r="EY19" s="44">
        <v>1.9132368033751845E-3</v>
      </c>
      <c r="EZ19" s="44">
        <v>6.40439975541085E-4</v>
      </c>
      <c r="FA19" s="44">
        <v>9.1638332232832909E-3</v>
      </c>
      <c r="FB19" s="44">
        <v>4.6952404081821442E-3</v>
      </c>
      <c r="FC19" s="44">
        <v>6.037556380033493E-2</v>
      </c>
      <c r="FD19" s="44">
        <v>4.0477778762578964E-2</v>
      </c>
      <c r="FE19" s="44">
        <v>3.0626174993813038E-3</v>
      </c>
      <c r="FF19" s="58">
        <v>0.23047681152820587</v>
      </c>
      <c r="FG19" s="57">
        <v>0.13078823685646057</v>
      </c>
      <c r="FH19" s="44">
        <v>0</v>
      </c>
      <c r="FI19" s="44">
        <v>0.22420841455459595</v>
      </c>
      <c r="FJ19" s="44">
        <v>0</v>
      </c>
      <c r="FK19" s="44">
        <v>0.12555670738220215</v>
      </c>
      <c r="FL19" s="44">
        <v>0.12608671188354492</v>
      </c>
      <c r="FM19" s="44">
        <v>0.22420841455459595</v>
      </c>
      <c r="FN19" s="44">
        <v>0.55177003145217896</v>
      </c>
      <c r="FO19" s="44">
        <v>0.31762859225273132</v>
      </c>
      <c r="FP19" s="44">
        <v>0.11210420727729797</v>
      </c>
      <c r="FQ19" s="44">
        <v>3.7368070334196091E-2</v>
      </c>
      <c r="FR19" s="44">
        <v>7.4736140668392181E-2</v>
      </c>
      <c r="FS19" s="44">
        <v>1.8684035167098045E-2</v>
      </c>
      <c r="FT19" s="44">
        <v>9.3420170247554779E-2</v>
      </c>
      <c r="FU19" s="44">
        <v>15.115384101867676</v>
      </c>
      <c r="FV19" s="44">
        <v>0</v>
      </c>
      <c r="FW19" s="44">
        <v>7.892250083386898E-3</v>
      </c>
      <c r="FX19" s="44">
        <v>0.84426605701446533</v>
      </c>
      <c r="FY19" s="44">
        <v>2.5991296395659447E-2</v>
      </c>
      <c r="FZ19" s="44">
        <v>0.39236471056938171</v>
      </c>
      <c r="GA19" s="44">
        <v>0.16815631091594696</v>
      </c>
      <c r="GB19" s="44">
        <v>0</v>
      </c>
      <c r="GC19" s="44">
        <v>2.4024289101362228E-2</v>
      </c>
      <c r="GD19" s="44">
        <v>5.0711847841739655E-2</v>
      </c>
      <c r="GE19" s="44">
        <v>9.3420170247554779E-2</v>
      </c>
      <c r="GF19" s="44">
        <v>0</v>
      </c>
      <c r="GG19" s="44">
        <v>0.17350576817989349</v>
      </c>
      <c r="GH19" s="44">
        <v>0</v>
      </c>
      <c r="GI19" s="44">
        <v>1.3334568589925766E-2</v>
      </c>
      <c r="GJ19" s="44">
        <v>9.3420170247554779E-2</v>
      </c>
      <c r="GK19" s="44">
        <v>0</v>
      </c>
      <c r="GL19" s="44">
        <v>0</v>
      </c>
      <c r="GM19" s="44">
        <v>0.16815631091594696</v>
      </c>
      <c r="GN19" s="44">
        <v>3.7368070334196091E-2</v>
      </c>
      <c r="GO19" s="44">
        <v>1.8684035167098045E-2</v>
      </c>
      <c r="GP19" s="44">
        <v>5.6052103638648987E-2</v>
      </c>
      <c r="GQ19" s="44">
        <v>2.1673479080200195</v>
      </c>
      <c r="GR19" s="44">
        <v>0.37368068099021912</v>
      </c>
      <c r="GS19" s="44">
        <v>1.961823582649231</v>
      </c>
      <c r="GT19" s="58">
        <v>2.802605152130127</v>
      </c>
      <c r="GU19" s="57">
        <v>7.0051132934167981E-4</v>
      </c>
      <c r="GV19" s="44">
        <v>0</v>
      </c>
      <c r="GW19" s="44">
        <v>0</v>
      </c>
      <c r="GX19" s="44">
        <v>0</v>
      </c>
      <c r="GY19" s="44">
        <v>4.7923708916641772E-4</v>
      </c>
      <c r="GZ19" s="44">
        <v>1.4872783140162937E-5</v>
      </c>
      <c r="HA19" s="44">
        <v>0</v>
      </c>
      <c r="HB19" s="44">
        <v>2.9530940810218453E-4</v>
      </c>
      <c r="HC19" s="44">
        <v>2.9498518415493891E-5</v>
      </c>
      <c r="HD19" s="44">
        <v>1.5791693003848195E-3</v>
      </c>
      <c r="HE19" s="44">
        <v>2.7173007310921093E-6</v>
      </c>
      <c r="HF19" s="44">
        <v>9.7920674306806177E-6</v>
      </c>
      <c r="HG19" s="44">
        <v>6.2362209973798599E-6</v>
      </c>
      <c r="HH19" s="44">
        <v>0</v>
      </c>
      <c r="HI19" s="44">
        <v>1.8557850271463394E-2</v>
      </c>
      <c r="HJ19" s="44">
        <v>0</v>
      </c>
      <c r="HK19" s="44">
        <v>2.1794541680719703E-5</v>
      </c>
      <c r="HL19" s="44">
        <v>1.3986023259349167E-4</v>
      </c>
      <c r="HM19" s="44">
        <v>7.4450370448175818E-5</v>
      </c>
      <c r="HN19" s="44">
        <v>9.3271301011554897E-5</v>
      </c>
      <c r="HO19" s="44">
        <v>3.6226303200237453E-4</v>
      </c>
      <c r="HP19" s="44">
        <v>0</v>
      </c>
      <c r="HQ19" s="44">
        <v>0</v>
      </c>
      <c r="HR19" s="44">
        <v>1.1755443119909614E-4</v>
      </c>
      <c r="HS19" s="44">
        <v>0</v>
      </c>
      <c r="HT19" s="44">
        <v>0</v>
      </c>
      <c r="HU19" s="44">
        <v>0</v>
      </c>
      <c r="HV19" s="44">
        <v>0</v>
      </c>
      <c r="HW19" s="44">
        <v>0</v>
      </c>
      <c r="HX19" s="44">
        <v>3.9224346437549684E-6</v>
      </c>
      <c r="HY19" s="44">
        <v>0</v>
      </c>
      <c r="HZ19" s="44">
        <v>5.5895184232213069E-6</v>
      </c>
      <c r="IA19" s="44">
        <v>0</v>
      </c>
      <c r="IB19" s="44">
        <v>1.804931671358645E-4</v>
      </c>
      <c r="IC19" s="44">
        <v>0</v>
      </c>
      <c r="ID19" s="44">
        <v>2.5016006475198083E-5</v>
      </c>
      <c r="IE19" s="44">
        <v>6.2113489548210055E-5</v>
      </c>
      <c r="IF19" s="44">
        <v>5.6871055858209729E-4</v>
      </c>
      <c r="IG19" s="44">
        <v>5.8919102884829044E-3</v>
      </c>
      <c r="IH19" s="58">
        <v>1.1937119998037815E-3</v>
      </c>
      <c r="II19" s="57">
        <v>8.4709031507372856E-3</v>
      </c>
      <c r="IJ19" s="44">
        <v>6.9719368184451014E-5</v>
      </c>
      <c r="IK19" s="44">
        <v>7.6691305730491877E-4</v>
      </c>
      <c r="IL19" s="44">
        <v>3.4859686275012791E-4</v>
      </c>
      <c r="IM19" s="44">
        <v>0</v>
      </c>
      <c r="IN19" s="44">
        <v>9.3075362965464592E-3</v>
      </c>
      <c r="IO19" s="44">
        <v>1.3455838896334171E-2</v>
      </c>
      <c r="IP19" s="44">
        <v>7.4076831340789795E-2</v>
      </c>
      <c r="IQ19" s="44">
        <v>9.3075362965464592E-3</v>
      </c>
      <c r="IR19" s="44">
        <v>0</v>
      </c>
      <c r="IS19" s="44">
        <v>1.3281540013849735E-2</v>
      </c>
      <c r="IT19" s="44">
        <v>2.0776372402906418E-2</v>
      </c>
      <c r="IU19" s="44">
        <v>3.3116701524704695E-3</v>
      </c>
      <c r="IV19" s="44">
        <v>1.7778439447283745E-2</v>
      </c>
      <c r="IW19" s="44">
        <v>5.6793746948242188</v>
      </c>
      <c r="IX19" s="44">
        <v>1.0806502541527152E-3</v>
      </c>
      <c r="IY19" s="44">
        <v>0</v>
      </c>
      <c r="IZ19" s="44">
        <v>8.5441090166568756E-2</v>
      </c>
      <c r="JA19" s="44">
        <v>8.2268854603171349E-3</v>
      </c>
      <c r="JB19" s="44">
        <v>3.9774902164936066E-2</v>
      </c>
      <c r="JC19" s="44">
        <v>7.7144481241703033E-2</v>
      </c>
      <c r="JD19" s="44">
        <v>0</v>
      </c>
      <c r="JE19" s="44">
        <v>3.4859684092225507E-5</v>
      </c>
      <c r="JF19" s="44">
        <v>1.4710786752402782E-2</v>
      </c>
      <c r="JG19" s="44">
        <v>0</v>
      </c>
      <c r="JH19" s="44">
        <v>0</v>
      </c>
      <c r="JI19" s="44">
        <v>2.4750376120209694E-2</v>
      </c>
      <c r="JJ19" s="44">
        <v>0</v>
      </c>
      <c r="JK19" s="44">
        <v>0</v>
      </c>
      <c r="JL19" s="44">
        <v>0</v>
      </c>
      <c r="JM19" s="44">
        <v>0</v>
      </c>
      <c r="JN19" s="44">
        <v>0</v>
      </c>
      <c r="JO19" s="44">
        <v>6.1074167490005493E-2</v>
      </c>
      <c r="JP19" s="44">
        <v>1.0457905591465533E-4</v>
      </c>
      <c r="JQ19" s="44">
        <v>7.8782886266708374E-3</v>
      </c>
      <c r="JR19" s="44">
        <v>1.0457905009388924E-3</v>
      </c>
      <c r="JS19" s="44">
        <v>4.7618329524993896E-2</v>
      </c>
      <c r="JT19" s="44">
        <v>7.8782886266708374E-2</v>
      </c>
      <c r="JU19" s="44">
        <v>1.4588429927825928</v>
      </c>
      <c r="JV19" s="58">
        <v>0.30275633931159973</v>
      </c>
      <c r="JW19" s="57">
        <v>1.4417816419154406E-4</v>
      </c>
      <c r="JX19" s="44">
        <v>0</v>
      </c>
      <c r="JY19" s="44">
        <v>0</v>
      </c>
      <c r="JZ19" s="44">
        <v>1.2288991229070234E-6</v>
      </c>
      <c r="KA19" s="44">
        <v>1.708695781417191E-4</v>
      </c>
      <c r="KB19" s="44">
        <v>1.0098053462570533E-4</v>
      </c>
      <c r="KC19" s="44">
        <v>2.5878011001623236E-5</v>
      </c>
      <c r="KD19" s="44">
        <v>1.4530397020280361E-3</v>
      </c>
      <c r="KE19" s="44">
        <v>2.9693747637793422E-4</v>
      </c>
      <c r="KF19" s="44">
        <v>4.2960979044437408E-5</v>
      </c>
      <c r="KG19" s="44">
        <v>5.9380945458542556E-6</v>
      </c>
      <c r="KH19" s="44">
        <v>1.874020199466031E-6</v>
      </c>
      <c r="KI19" s="44">
        <v>4.6356501115951687E-5</v>
      </c>
      <c r="KJ19" s="44">
        <v>1.2062369023624342E-6</v>
      </c>
      <c r="KK19" s="44">
        <v>3.6587782669812441E-3</v>
      </c>
      <c r="KL19" s="44">
        <v>1.1394981993362308E-4</v>
      </c>
      <c r="KM19" s="44">
        <v>2.8939288313267753E-5</v>
      </c>
      <c r="KN19" s="44">
        <v>1.5288527720258571E-5</v>
      </c>
      <c r="KO19" s="44">
        <v>1.3055109593551606E-4</v>
      </c>
      <c r="KP19" s="44">
        <v>7.1279966505244374E-5</v>
      </c>
      <c r="KQ19" s="44">
        <v>3.7750451156171039E-5</v>
      </c>
      <c r="KR19" s="44">
        <v>1.9857254301314242E-5</v>
      </c>
      <c r="KS19" s="44">
        <v>5.5216019063664135E-6</v>
      </c>
      <c r="KT19" s="44">
        <v>6.9711808464489877E-5</v>
      </c>
      <c r="KU19" s="44">
        <v>4.2287556425435469E-6</v>
      </c>
      <c r="KV19" s="44">
        <v>1.5887977724560187E-6</v>
      </c>
      <c r="KW19" s="44">
        <v>2.5035389626282267E-5</v>
      </c>
      <c r="KX19" s="44">
        <v>2.6295475663573598E-7</v>
      </c>
      <c r="KY19" s="44">
        <v>2.0355025753815426E-7</v>
      </c>
      <c r="KZ19" s="44">
        <v>1.3530690239349497E-6</v>
      </c>
      <c r="LA19" s="44">
        <v>0</v>
      </c>
      <c r="LB19" s="44">
        <v>3.7920663942259125E-8</v>
      </c>
      <c r="LC19" s="44">
        <v>1.7263471818296239E-5</v>
      </c>
      <c r="LD19" s="44">
        <v>6.1280021327547729E-5</v>
      </c>
      <c r="LE19" s="44">
        <v>9.2560649136430584E-6</v>
      </c>
      <c r="LF19" s="44">
        <v>5.2437088015722111E-5</v>
      </c>
      <c r="LG19" s="44">
        <v>6.5031876147259027E-5</v>
      </c>
      <c r="LH19" s="44">
        <v>3.6121587618254125E-4</v>
      </c>
      <c r="LI19" s="44">
        <v>4.5549828791990876E-4</v>
      </c>
      <c r="LJ19" s="58">
        <v>1.0447487002238631E-3</v>
      </c>
      <c r="LK19" s="53">
        <v>3.4541558125056326E-4</v>
      </c>
      <c r="LL19" s="53">
        <v>6.9715497375000268E-5</v>
      </c>
      <c r="LM19" s="53">
        <v>4.9880873411893845E-3</v>
      </c>
      <c r="LN19" s="53">
        <v>1.8999599851667881E-3</v>
      </c>
      <c r="LO19" s="53">
        <v>1.5691597014665604E-2</v>
      </c>
      <c r="LP19" s="53">
        <v>4.173765704035759E-2</v>
      </c>
      <c r="LQ19" s="53">
        <v>2.5467770174145699E-3</v>
      </c>
      <c r="LR19" s="53">
        <v>6.3370697200298309E-2</v>
      </c>
      <c r="LS19" s="53">
        <v>5.6526698172092438E-2</v>
      </c>
      <c r="LT19" s="53">
        <v>6.9883717515040189E-6</v>
      </c>
      <c r="LU19" s="53">
        <v>9.7637809813022614E-3</v>
      </c>
      <c r="LV19" s="53">
        <v>1.8770420865621418E-5</v>
      </c>
      <c r="LW19" s="53">
        <v>5.266471765935421E-3</v>
      </c>
      <c r="LX19" s="53">
        <v>4.1762520559132099E-3</v>
      </c>
      <c r="LY19" s="53">
        <v>3.8217489719390869</v>
      </c>
      <c r="LZ19" s="53">
        <v>1.3951570726931095E-3</v>
      </c>
      <c r="MA19" s="53">
        <v>8.0937921302393079E-4</v>
      </c>
      <c r="MB19" s="53">
        <v>0.15446414053440094</v>
      </c>
      <c r="MC19" s="53">
        <v>3.2612212002277374E-2</v>
      </c>
      <c r="MD19" s="53">
        <v>3.6540675908327103E-2</v>
      </c>
      <c r="ME19" s="53">
        <v>1.9733477383852005E-3</v>
      </c>
      <c r="MF19" s="53">
        <v>5.5649327114224434E-3</v>
      </c>
      <c r="MG19" s="53">
        <v>9.2994840815663338E-3</v>
      </c>
      <c r="MH19" s="53">
        <v>2.7409682050347328E-2</v>
      </c>
      <c r="MI19" s="53">
        <v>3.4757337998598814E-3</v>
      </c>
      <c r="MJ19" s="53">
        <v>4.9497425789013505E-4</v>
      </c>
      <c r="MK19" s="53">
        <v>2.2425653412938118E-2</v>
      </c>
      <c r="ML19" s="53">
        <v>0</v>
      </c>
      <c r="MM19" s="53">
        <v>5.2901572780683637E-4</v>
      </c>
      <c r="MN19" s="53">
        <v>8.884490467607975E-3</v>
      </c>
      <c r="MO19" s="53">
        <v>0</v>
      </c>
      <c r="MP19" s="53">
        <v>8.2737169577740133E-5</v>
      </c>
      <c r="MQ19" s="53">
        <v>4.0938705205917358E-3</v>
      </c>
      <c r="MR19" s="53">
        <v>1.5515547711402178E-3</v>
      </c>
      <c r="MS19" s="53">
        <v>8.226386271417141E-3</v>
      </c>
      <c r="MT19" s="53">
        <v>7.5731426477432251E-2</v>
      </c>
      <c r="MU19" s="53">
        <v>0.10833331197500229</v>
      </c>
      <c r="MV19" s="53">
        <v>9.8220311105251312E-2</v>
      </c>
      <c r="MW19" s="53">
        <v>4.1269760578870773E-2</v>
      </c>
      <c r="MX19" s="53">
        <v>2.2345776557922363</v>
      </c>
      <c r="MY19" s="29">
        <v>2.2180462256073952E-3</v>
      </c>
      <c r="MZ19" s="29">
        <v>3.3583251934032887E-5</v>
      </c>
      <c r="NA19" s="29">
        <v>3.8456853944808245E-3</v>
      </c>
      <c r="NB19" s="29">
        <v>1.47620914503932E-4</v>
      </c>
      <c r="NC19" s="29">
        <v>3.8848237600177526E-3</v>
      </c>
      <c r="ND19" s="29">
        <v>4.0149572305381298E-3</v>
      </c>
      <c r="NE19" s="29">
        <v>8.1266264896839857E-4</v>
      </c>
      <c r="NF19" s="29">
        <v>2.8039689641445875E-3</v>
      </c>
      <c r="NG19" s="29">
        <v>6.6931531764566898E-3</v>
      </c>
      <c r="NH19" s="29">
        <v>5.1141809672117233E-4</v>
      </c>
      <c r="NI19" s="29">
        <v>7.2419168427586555E-3</v>
      </c>
      <c r="NJ19" s="29">
        <v>1.9214405911043286E-3</v>
      </c>
      <c r="NK19" s="29">
        <v>2.0195494871586561E-3</v>
      </c>
      <c r="NL19" s="29">
        <v>3.3850784529931843E-4</v>
      </c>
      <c r="NM19" s="29">
        <v>5.1202107220888138E-2</v>
      </c>
      <c r="NN19" s="29">
        <v>5.4942863062024117E-3</v>
      </c>
      <c r="NO19" s="29">
        <v>8.4740284364670515E-4</v>
      </c>
      <c r="NP19" s="29">
        <v>3.4572095610201359E-3</v>
      </c>
      <c r="NQ19" s="29">
        <v>9.8073294793721288E-5</v>
      </c>
      <c r="NR19" s="29">
        <v>8.8472545030526817E-5</v>
      </c>
      <c r="NS19" s="29">
        <v>2.8354304376989603E-3</v>
      </c>
      <c r="NT19" s="29">
        <v>1.2789014726877213E-4</v>
      </c>
      <c r="NU19" s="29">
        <v>1.158302475232631E-4</v>
      </c>
      <c r="NV19" s="29">
        <v>1.1812165612354875E-3</v>
      </c>
      <c r="NW19" s="29">
        <v>6.9691813550889492E-3</v>
      </c>
      <c r="NX19" s="29">
        <v>2.5205076672136784E-3</v>
      </c>
      <c r="NY19" s="29">
        <v>7.2802500799298286E-3</v>
      </c>
      <c r="NZ19" s="29">
        <v>2.5744140148162842E-3</v>
      </c>
      <c r="OA19" s="29">
        <v>5.1192066166549921E-4</v>
      </c>
      <c r="OB19" s="29">
        <v>4.3607267434708774E-4</v>
      </c>
      <c r="OC19" s="29">
        <v>8.4234547102823853E-5</v>
      </c>
      <c r="OD19" s="29">
        <v>4.0642925887368619E-4</v>
      </c>
      <c r="OE19" s="29">
        <v>3.9437017403542995E-3</v>
      </c>
      <c r="OF19" s="29">
        <v>1.4931155419617426E-5</v>
      </c>
      <c r="OG19" s="29">
        <v>3.9051828207448125E-4</v>
      </c>
      <c r="OH19" s="29">
        <v>5.308766383677721E-3</v>
      </c>
      <c r="OI19" s="29">
        <v>1.267261803150177E-3</v>
      </c>
      <c r="OJ19" s="29">
        <v>1.0871923295781016E-3</v>
      </c>
      <c r="OK19" s="29">
        <v>1.2303750030696392E-2</v>
      </c>
      <c r="OL19" s="29">
        <v>2.4577708914875984E-2</v>
      </c>
      <c r="OM19" s="29">
        <v>7.8684285283088684E-2</v>
      </c>
      <c r="ON19" s="29">
        <v>0</v>
      </c>
      <c r="OO19" s="29">
        <v>0</v>
      </c>
      <c r="OP19" s="29">
        <v>6.5996115154121071E-5</v>
      </c>
      <c r="OQ19" s="29">
        <v>1.6740718856453896E-2</v>
      </c>
      <c r="OR19" s="29">
        <v>2.1051574498414993E-2</v>
      </c>
      <c r="OS19" s="29">
        <v>7.0608954411000013E-4</v>
      </c>
      <c r="OT19" s="29">
        <v>5.9160925447940826E-3</v>
      </c>
      <c r="OU19" s="29">
        <v>7.4112745933234692E-3</v>
      </c>
      <c r="OV19" s="29">
        <v>2.0476061763474718E-5</v>
      </c>
      <c r="OW19" s="29">
        <v>7.475793972844258E-5</v>
      </c>
      <c r="OX19" s="29">
        <v>2.2921029012650251E-3</v>
      </c>
      <c r="OY19" s="29">
        <v>6.4700980146881193E-5</v>
      </c>
      <c r="OZ19" s="29">
        <v>2.4330662199645303E-5</v>
      </c>
      <c r="PA19" s="29">
        <v>0.18373569846153259</v>
      </c>
      <c r="PB19" s="29">
        <v>1.7969946384255309E-6</v>
      </c>
      <c r="PC19" s="29">
        <v>1.2759275705320761E-5</v>
      </c>
      <c r="PD19" s="29">
        <v>7.339836098253727E-3</v>
      </c>
      <c r="PE19" s="29">
        <v>8.1052975729107857E-3</v>
      </c>
      <c r="PF19" s="29">
        <v>1.0604715906083584E-2</v>
      </c>
      <c r="PG19" s="29">
        <v>7.5634138192981482E-4</v>
      </c>
      <c r="PH19" s="29">
        <v>6.7937391577288508E-4</v>
      </c>
      <c r="PI19" s="29">
        <v>4.1599868563935161E-4</v>
      </c>
      <c r="PJ19" s="29">
        <v>1.2936871498823166E-3</v>
      </c>
      <c r="PK19" s="29">
        <v>1.8954375991597772E-4</v>
      </c>
      <c r="PL19" s="29">
        <v>1.1591590009629726E-3</v>
      </c>
      <c r="PM19" s="29">
        <v>5.0673657096922398E-4</v>
      </c>
      <c r="PN19" s="29">
        <v>7.2311733674723655E-5</v>
      </c>
      <c r="PO19" s="29">
        <v>3.3030698541551828E-3</v>
      </c>
      <c r="PP19" s="29">
        <v>3.3250392880290747E-4</v>
      </c>
      <c r="PQ19" s="29">
        <v>0</v>
      </c>
      <c r="PR19" s="29">
        <v>0</v>
      </c>
      <c r="PS19" s="29">
        <v>5.1295035518705845E-3</v>
      </c>
      <c r="PT19" s="29">
        <v>7.6208653626963496E-4</v>
      </c>
      <c r="PU19" s="29">
        <v>1.156346988864243E-3</v>
      </c>
      <c r="PV19" s="29">
        <v>4.7867326065897942E-3</v>
      </c>
      <c r="PW19" s="29">
        <v>1.8293434986844659E-3</v>
      </c>
      <c r="PX19" s="29">
        <v>1.0514369234442711E-2</v>
      </c>
      <c r="PY19" s="29">
        <v>2.0139899104833603E-2</v>
      </c>
      <c r="PZ19" s="29">
        <v>6.0842651873826981E-2</v>
      </c>
      <c r="QA19" s="29">
        <v>2.4243330582976341E-2</v>
      </c>
      <c r="QB19" s="29">
        <v>3.5521725658327341E-3</v>
      </c>
      <c r="QC19" s="29">
        <v>0</v>
      </c>
      <c r="QD19" s="29">
        <v>9.6022628713399172E-4</v>
      </c>
      <c r="QE19" s="29">
        <v>1.0126437991857529E-2</v>
      </c>
      <c r="QF19" s="29">
        <v>7.308844942599535E-3</v>
      </c>
      <c r="QG19" s="29">
        <v>2.4996590218506753E-4</v>
      </c>
      <c r="QH19" s="29">
        <v>3.2088372856378555E-2</v>
      </c>
      <c r="QI19" s="29">
        <v>2.7763803955167532E-3</v>
      </c>
      <c r="QJ19" s="29">
        <v>2.0122635178267956E-3</v>
      </c>
      <c r="QK19" s="29">
        <v>2.6646647602319717E-3</v>
      </c>
      <c r="QL19" s="29">
        <v>2.0925648510456085E-2</v>
      </c>
      <c r="QM19" s="29">
        <v>1.2848420301452279E-3</v>
      </c>
      <c r="QN19" s="29">
        <v>2.8572450391948223E-3</v>
      </c>
      <c r="QO19" s="29">
        <v>0.18479731678962708</v>
      </c>
      <c r="QP19" s="29">
        <v>0</v>
      </c>
      <c r="QQ19" s="29">
        <v>1.0846750810742378E-2</v>
      </c>
      <c r="QR19" s="29">
        <v>1.004276517778635E-2</v>
      </c>
      <c r="QS19" s="29">
        <v>3.7551047280430794E-3</v>
      </c>
      <c r="QT19" s="29">
        <v>9.2565305531024933E-3</v>
      </c>
      <c r="QU19" s="29">
        <v>8.4832124412059784E-3</v>
      </c>
      <c r="QV19" s="29">
        <v>7.1431873948313296E-5</v>
      </c>
      <c r="QW19" s="29">
        <v>0</v>
      </c>
      <c r="QX19" s="29">
        <v>2.9609343037009239E-3</v>
      </c>
      <c r="QY19" s="29">
        <v>1.899877330288291E-3</v>
      </c>
      <c r="QZ19" s="29">
        <v>0</v>
      </c>
      <c r="RA19" s="29">
        <v>3.5851329448632896E-4</v>
      </c>
      <c r="RB19" s="29">
        <v>0</v>
      </c>
      <c r="RC19" s="29">
        <v>3.4180920920334756E-4</v>
      </c>
      <c r="RD19" s="29">
        <v>6.8305060267448425E-4</v>
      </c>
      <c r="RE19" s="29">
        <v>0</v>
      </c>
      <c r="RF19" s="29">
        <v>0</v>
      </c>
      <c r="RG19" s="29">
        <v>4.2503535747528076E-2</v>
      </c>
      <c r="RH19" s="29">
        <v>2.6763312052935362E-3</v>
      </c>
      <c r="RI19" s="29">
        <v>7.1001850301399827E-4</v>
      </c>
      <c r="RJ19" s="29">
        <v>4.5615881681442261E-3</v>
      </c>
      <c r="RK19" s="29">
        <v>1.8373779952526093E-2</v>
      </c>
      <c r="RL19" s="29">
        <v>1.5580537728965282E-2</v>
      </c>
      <c r="RM19" s="29">
        <v>3.8159087300300598E-2</v>
      </c>
      <c r="RN19" s="29">
        <v>0.20863610506057739</v>
      </c>
      <c r="RO19" s="29">
        <v>1.0422947816550732E-3</v>
      </c>
      <c r="RP19" s="29">
        <v>6.5490958149894141E-6</v>
      </c>
      <c r="RQ19" s="29">
        <v>0</v>
      </c>
      <c r="RR19" s="29">
        <v>2.9869424906792119E-6</v>
      </c>
      <c r="RS19" s="29">
        <v>6.5451959380879998E-4</v>
      </c>
      <c r="RT19" s="29">
        <v>5.0900089263450354E-5</v>
      </c>
      <c r="RU19" s="29">
        <v>1.9817869542748667E-5</v>
      </c>
      <c r="RV19" s="29">
        <v>4.4039575732313097E-4</v>
      </c>
      <c r="RW19" s="29">
        <v>1.6886199591681361E-4</v>
      </c>
      <c r="RX19" s="29">
        <v>2.5466768420301378E-4</v>
      </c>
      <c r="RY19" s="29">
        <v>1.9222994160372764E-4</v>
      </c>
      <c r="RZ19" s="29">
        <v>9.5907837385311723E-4</v>
      </c>
      <c r="SA19" s="29">
        <v>2.3954535208758898E-6</v>
      </c>
      <c r="SB19" s="29">
        <v>4.0380065911449492E-5</v>
      </c>
      <c r="SC19" s="29">
        <v>1.8240218050777912E-3</v>
      </c>
      <c r="SD19" s="29">
        <v>0</v>
      </c>
      <c r="SE19" s="29">
        <v>1.6791967709650635E-6</v>
      </c>
      <c r="SF19" s="29">
        <v>2.4274984025396407E-4</v>
      </c>
      <c r="SG19" s="29">
        <v>1.525240222690627E-4</v>
      </c>
      <c r="SH19" s="29">
        <v>9.4409573648590595E-5</v>
      </c>
      <c r="SI19" s="29">
        <v>2.9703727341257036E-4</v>
      </c>
      <c r="SJ19" s="29">
        <v>0</v>
      </c>
      <c r="SK19" s="29">
        <v>0</v>
      </c>
      <c r="SL19" s="29">
        <v>2.0189276256132871E-5</v>
      </c>
      <c r="SM19" s="29">
        <v>9.3314345576800406E-5</v>
      </c>
      <c r="SN19" s="29">
        <v>0</v>
      </c>
      <c r="SO19" s="29">
        <v>0</v>
      </c>
      <c r="SP19" s="29">
        <v>0</v>
      </c>
      <c r="SQ19" s="29">
        <v>0</v>
      </c>
      <c r="SR19" s="29">
        <v>0</v>
      </c>
      <c r="SS19" s="29">
        <v>0</v>
      </c>
      <c r="ST19" s="29">
        <v>0</v>
      </c>
      <c r="SU19" s="29">
        <v>1.5295010234694928E-4</v>
      </c>
      <c r="SV19" s="29">
        <v>1.2466642147046514E-5</v>
      </c>
      <c r="SW19" s="29">
        <v>4.8458619858138263E-5</v>
      </c>
      <c r="SX19" s="29">
        <v>5.5238309869309887E-5</v>
      </c>
      <c r="SY19" s="29">
        <v>1.3953977031633258E-4</v>
      </c>
      <c r="SZ19" s="29">
        <v>4.4065032852813601E-4</v>
      </c>
      <c r="TA19" s="29">
        <v>1.3576609489973634E-4</v>
      </c>
      <c r="TB19" s="29">
        <v>1.71332445461303E-3</v>
      </c>
      <c r="TC19" s="29">
        <v>4.720072029158473E-4</v>
      </c>
      <c r="TD19" s="29">
        <v>3.2486382224305999E-6</v>
      </c>
      <c r="TE19" s="29">
        <v>0</v>
      </c>
      <c r="TF19" s="29">
        <v>3.7342451832955703E-5</v>
      </c>
      <c r="TG19" s="29">
        <v>4.104255698621273E-3</v>
      </c>
      <c r="TH19" s="29">
        <v>6.0730795376002789E-3</v>
      </c>
      <c r="TI19" s="29">
        <v>1.6386607603635639E-4</v>
      </c>
      <c r="TJ19" s="29">
        <v>2.5082931388169527E-3</v>
      </c>
      <c r="TK19" s="29">
        <v>2.011425793170929E-3</v>
      </c>
      <c r="TL19" s="29">
        <v>0</v>
      </c>
      <c r="TM19" s="29">
        <v>1.4742569765076041E-3</v>
      </c>
      <c r="TN19" s="29">
        <v>3.5266024060547352E-3</v>
      </c>
      <c r="TO19" s="29">
        <v>6.0824659885838628E-4</v>
      </c>
      <c r="TP19" s="29">
        <v>2.765363606158644E-4</v>
      </c>
      <c r="TQ19" s="29">
        <v>6.3161946833133698E-2</v>
      </c>
      <c r="TR19" s="29">
        <v>2.379709940214525E-6</v>
      </c>
      <c r="TS19" s="29">
        <v>1.1238666484132409E-3</v>
      </c>
      <c r="TT19" s="29">
        <v>1.2953249097336084E-4</v>
      </c>
      <c r="TU19" s="29">
        <v>1.9424238707870245E-3</v>
      </c>
      <c r="TV19" s="29">
        <v>2.7346368879079819E-3</v>
      </c>
      <c r="TW19" s="29">
        <v>1.895106746815145E-3</v>
      </c>
      <c r="TX19" s="29">
        <v>1.6976585902739316E-4</v>
      </c>
      <c r="TY19" s="29">
        <v>1.6851126929395832E-6</v>
      </c>
      <c r="TZ19" s="29">
        <v>3.4784432500600815E-4</v>
      </c>
      <c r="UA19" s="29">
        <v>2.0124297589063644E-4</v>
      </c>
      <c r="UB19" s="29">
        <v>0</v>
      </c>
      <c r="UC19" s="29">
        <v>1.0034634033218026E-4</v>
      </c>
      <c r="UD19" s="29">
        <v>0</v>
      </c>
      <c r="UE19" s="29">
        <v>2.3551552658318542E-5</v>
      </c>
      <c r="UF19" s="29">
        <v>8.5526262409985065E-6</v>
      </c>
      <c r="UG19" s="29">
        <v>2.7123012387164636E-6</v>
      </c>
      <c r="UH19" s="29">
        <v>1.8525435734773055E-5</v>
      </c>
      <c r="UI19" s="29">
        <v>2.369278809055686E-3</v>
      </c>
      <c r="UJ19" s="29">
        <v>1.7210176156368107E-4</v>
      </c>
      <c r="UK19" s="29">
        <v>1.3286585453897715E-4</v>
      </c>
      <c r="UL19" s="29">
        <v>5.5885729379951954E-3</v>
      </c>
      <c r="UM19" s="29">
        <v>1.198795042000711E-3</v>
      </c>
      <c r="UN19" s="29">
        <v>9.2050842940807343E-3</v>
      </c>
      <c r="UO19" s="29">
        <v>7.5190928764641285E-3</v>
      </c>
      <c r="UP19" s="29">
        <v>3.0105102807283401E-2</v>
      </c>
      <c r="UQ19" s="29">
        <v>3.6775711923837662E-2</v>
      </c>
      <c r="UR19" s="29">
        <v>1.2083209585398436E-3</v>
      </c>
      <c r="US19" s="29">
        <v>0</v>
      </c>
      <c r="UT19" s="29">
        <v>6.2379194423556328E-4</v>
      </c>
      <c r="UU19" s="29">
        <v>3.2045796513557434E-2</v>
      </c>
      <c r="UV19" s="29">
        <v>1.4607831835746765E-2</v>
      </c>
      <c r="UW19" s="29">
        <v>1.7864757683128119E-3</v>
      </c>
      <c r="UX19" s="29">
        <v>1.7144022509455681E-2</v>
      </c>
      <c r="UY19" s="29">
        <v>4.6267479658126831E-2</v>
      </c>
      <c r="UZ19" s="29">
        <v>0</v>
      </c>
      <c r="VA19" s="29">
        <v>0</v>
      </c>
      <c r="VB19" s="29">
        <v>2.2096307948231697E-3</v>
      </c>
      <c r="VC19" s="29">
        <v>0</v>
      </c>
      <c r="VD19" s="29">
        <v>4.937992780469358E-4</v>
      </c>
      <c r="VE19" s="29">
        <v>0.19389942288398743</v>
      </c>
      <c r="VF19" s="29">
        <v>0</v>
      </c>
      <c r="VG19" s="29">
        <v>0</v>
      </c>
      <c r="VH19" s="29">
        <v>2.1443173289299011E-2</v>
      </c>
      <c r="VI19" s="29">
        <v>5.1998795242980123E-4</v>
      </c>
      <c r="VJ19" s="29">
        <v>3.6162436008453369E-3</v>
      </c>
      <c r="VK19" s="29">
        <v>1.3620219193398952E-2</v>
      </c>
      <c r="VL19" s="29">
        <v>7.1171263698488474E-5</v>
      </c>
      <c r="VM19" s="29">
        <v>0</v>
      </c>
      <c r="VN19" s="29">
        <v>0</v>
      </c>
      <c r="VO19" s="29">
        <v>0</v>
      </c>
      <c r="VP19" s="29">
        <v>0</v>
      </c>
      <c r="VQ19" s="29">
        <v>0</v>
      </c>
      <c r="VR19" s="29">
        <v>0</v>
      </c>
      <c r="VS19" s="29">
        <v>0</v>
      </c>
      <c r="VT19" s="29">
        <v>0</v>
      </c>
      <c r="VU19" s="29">
        <v>0</v>
      </c>
      <c r="VV19" s="29">
        <v>0</v>
      </c>
      <c r="VW19" s="29">
        <v>2.9580334201455116E-2</v>
      </c>
      <c r="VX19" s="29">
        <v>1.179781393148005E-3</v>
      </c>
      <c r="VY19" s="29">
        <v>3.7538766860961914E-2</v>
      </c>
      <c r="VZ19" s="29">
        <v>2.5217233225703239E-2</v>
      </c>
      <c r="WA19" s="29">
        <v>1.557953841984272E-2</v>
      </c>
      <c r="WB19" s="29">
        <v>3.8985699415206909E-2</v>
      </c>
      <c r="WC19" s="29">
        <v>0.15219829976558685</v>
      </c>
      <c r="WD19" s="29">
        <v>0.30600157380104065</v>
      </c>
      <c r="WE19" s="29">
        <v>1.2291527818888426E-3</v>
      </c>
      <c r="WF19" s="29">
        <v>5.2214149036444724E-5</v>
      </c>
      <c r="WG19" s="29">
        <v>0</v>
      </c>
      <c r="WH19" s="29">
        <v>1.6748208508943208E-5</v>
      </c>
      <c r="WI19" s="29">
        <v>2.2512136492878199E-3</v>
      </c>
      <c r="WJ19" s="29">
        <v>6.2772503588348627E-4</v>
      </c>
      <c r="WK19" s="29">
        <v>1.0279698472004384E-4</v>
      </c>
      <c r="WL19" s="29">
        <v>3.9452259079553187E-4</v>
      </c>
      <c r="WM19" s="29">
        <v>1.0418571764603257E-3</v>
      </c>
      <c r="WN19" s="29">
        <v>1.1085522128269076E-3</v>
      </c>
      <c r="WO19" s="29">
        <v>5.0959723012056202E-5</v>
      </c>
      <c r="WP19" s="29">
        <v>4.7471672296524048E-3</v>
      </c>
      <c r="WQ19" s="29">
        <v>6.4346357248723507E-4</v>
      </c>
      <c r="WR19" s="29">
        <v>5.350110586732626E-5</v>
      </c>
      <c r="WS19" s="29">
        <v>2.4437194224447012E-3</v>
      </c>
      <c r="WT19" s="29">
        <v>4.3881376768695191E-5</v>
      </c>
      <c r="WU19" s="29">
        <v>1.2424781743902713E-4</v>
      </c>
      <c r="WV19" s="29">
        <v>3.4174576285295188E-5</v>
      </c>
      <c r="WW19" s="29">
        <v>2.0465863053686917E-4</v>
      </c>
      <c r="WX19" s="29">
        <v>3.1501622288487852E-5</v>
      </c>
      <c r="WY19" s="29">
        <v>1.3238682877272367E-3</v>
      </c>
      <c r="WZ19" s="29">
        <v>2.1042162188678049E-5</v>
      </c>
      <c r="XA19" s="29">
        <v>6.5648382587824017E-5</v>
      </c>
      <c r="XB19" s="29">
        <v>1.2448527741071302E-5</v>
      </c>
      <c r="XC19" s="29">
        <v>2.0611996296793222E-4</v>
      </c>
      <c r="XD19" s="29">
        <v>0</v>
      </c>
      <c r="XE19" s="29">
        <v>0</v>
      </c>
      <c r="XF19" s="29">
        <v>0</v>
      </c>
      <c r="XG19" s="29">
        <v>0</v>
      </c>
      <c r="XH19" s="29">
        <v>0</v>
      </c>
      <c r="XI19" s="29">
        <v>0</v>
      </c>
      <c r="XJ19" s="29">
        <v>5.1450610044412315E-5</v>
      </c>
      <c r="XK19" s="29">
        <v>6.8240769905969501E-5</v>
      </c>
      <c r="XL19" s="29">
        <v>3.7740723928436637E-4</v>
      </c>
      <c r="XM19" s="29">
        <v>2.3396823962684721E-4</v>
      </c>
      <c r="XN19" s="29">
        <v>4.8846076242625713E-4</v>
      </c>
      <c r="XO19" s="29">
        <v>2.2582702513318509E-4</v>
      </c>
      <c r="XP19" s="29">
        <v>3.5338990855962038E-3</v>
      </c>
      <c r="XQ19" s="29">
        <v>8.999664569273591E-4</v>
      </c>
      <c r="XR19" s="29">
        <v>9.7538214176893234E-3</v>
      </c>
      <c r="XS19" s="29">
        <v>2.1408592147054151E-5</v>
      </c>
      <c r="XT19" s="29">
        <v>1.1388255370547995E-4</v>
      </c>
      <c r="XU19" s="29">
        <v>2.3838317986246693E-8</v>
      </c>
      <c r="XV19" s="29">
        <v>3.9648781239520758E-5</v>
      </c>
      <c r="XW19" s="29">
        <v>8.7875255849212408E-4</v>
      </c>
      <c r="XX19" s="29">
        <v>4.527478085947223E-5</v>
      </c>
      <c r="XY19" s="29">
        <v>2.071641938528046E-5</v>
      </c>
      <c r="XZ19" s="29">
        <v>1.7126751481555402E-4</v>
      </c>
      <c r="YA19" s="29">
        <v>8.6646346608176827E-4</v>
      </c>
      <c r="YB19" s="29">
        <v>5.8223435189574957E-4</v>
      </c>
      <c r="YC19" s="29">
        <v>1.0384993947809562E-4</v>
      </c>
      <c r="YD19" s="29">
        <v>4.7431045095436275E-4</v>
      </c>
      <c r="YE19" s="29">
        <v>4.5346104889176786E-4</v>
      </c>
      <c r="YF19" s="29">
        <v>1.2886550393886864E-4</v>
      </c>
      <c r="YG19" s="29">
        <v>2.3959891404956579E-3</v>
      </c>
      <c r="YH19" s="29">
        <v>2.4550454327254556E-6</v>
      </c>
      <c r="YI19" s="29">
        <v>1.4014168527864967E-6</v>
      </c>
      <c r="YJ19" s="29">
        <v>1.77744310349226E-4</v>
      </c>
      <c r="YK19" s="29">
        <v>1.5751404862385243E-4</v>
      </c>
      <c r="YL19" s="29">
        <v>1.8664328308659606E-5</v>
      </c>
      <c r="YM19" s="29">
        <v>3.4149418934248388E-4</v>
      </c>
      <c r="YN19" s="29">
        <v>6.5118256316054612E-5</v>
      </c>
      <c r="YO19" s="29">
        <v>2.7155822608619928E-3</v>
      </c>
      <c r="YP19" s="29">
        <v>6.4599509641993791E-5</v>
      </c>
      <c r="YQ19" s="29">
        <v>3.5248394851805642E-5</v>
      </c>
      <c r="YR19" s="29">
        <v>0</v>
      </c>
      <c r="YS19" s="29">
        <v>1.1201212328160182E-4</v>
      </c>
      <c r="YT19" s="29">
        <v>0</v>
      </c>
      <c r="YU19" s="29">
        <v>3.3479813282610849E-5</v>
      </c>
      <c r="YV19" s="29">
        <v>0</v>
      </c>
      <c r="YW19" s="29">
        <v>0</v>
      </c>
      <c r="YX19" s="29">
        <v>7.5652188513686269E-8</v>
      </c>
      <c r="YY19" s="29">
        <v>3.686289070174098E-3</v>
      </c>
      <c r="YZ19" s="29">
        <v>8.1060010415967554E-5</v>
      </c>
      <c r="ZA19" s="29">
        <v>3.9378064684569836E-3</v>
      </c>
      <c r="ZB19" s="29">
        <v>1.0528013808652759E-4</v>
      </c>
      <c r="ZC19" s="29">
        <v>1.4670052041765302E-4</v>
      </c>
      <c r="ZD19" s="29">
        <v>5.5755546782165766E-4</v>
      </c>
      <c r="ZE19" s="29">
        <v>7.8236422268673778E-4</v>
      </c>
      <c r="ZF19" s="29">
        <v>8.3777317777276039E-3</v>
      </c>
    </row>
    <row r="20" spans="2:682" s="29" customFormat="1" ht="30" x14ac:dyDescent="0.25">
      <c r="B20" s="22" t="s">
        <v>26</v>
      </c>
      <c r="C20" s="57">
        <v>0</v>
      </c>
      <c r="D20" s="57">
        <v>0</v>
      </c>
      <c r="E20" s="44">
        <v>0</v>
      </c>
      <c r="F20" s="44">
        <v>0</v>
      </c>
      <c r="G20" s="57">
        <v>0</v>
      </c>
      <c r="H20" s="57">
        <v>0</v>
      </c>
      <c r="I20" s="44">
        <v>0</v>
      </c>
      <c r="J20" s="44">
        <v>0</v>
      </c>
      <c r="K20" s="57">
        <v>0</v>
      </c>
      <c r="L20" s="57">
        <v>0</v>
      </c>
      <c r="M20" s="44">
        <v>0</v>
      </c>
      <c r="N20" s="44">
        <v>0</v>
      </c>
      <c r="O20" s="57">
        <v>0</v>
      </c>
      <c r="P20" s="57">
        <v>0</v>
      </c>
      <c r="Q20" s="44">
        <v>0</v>
      </c>
      <c r="R20" s="44">
        <v>0</v>
      </c>
      <c r="S20" s="57">
        <v>0</v>
      </c>
      <c r="T20" s="57">
        <v>0</v>
      </c>
      <c r="U20" s="44">
        <v>0</v>
      </c>
      <c r="V20" s="44">
        <v>0</v>
      </c>
      <c r="W20" s="57">
        <v>0</v>
      </c>
      <c r="X20" s="57">
        <v>0</v>
      </c>
      <c r="Y20" s="44">
        <v>0</v>
      </c>
      <c r="Z20" s="44">
        <v>0</v>
      </c>
      <c r="AA20" s="57">
        <v>0</v>
      </c>
      <c r="AB20" s="57">
        <v>0</v>
      </c>
      <c r="AC20" s="44">
        <v>0</v>
      </c>
      <c r="AD20" s="44">
        <v>0</v>
      </c>
      <c r="AE20" s="57">
        <v>0</v>
      </c>
      <c r="AF20" s="57">
        <v>0</v>
      </c>
      <c r="AG20" s="44">
        <v>0</v>
      </c>
      <c r="AH20" s="44">
        <v>0</v>
      </c>
      <c r="AI20" s="57">
        <v>0</v>
      </c>
      <c r="AJ20" s="57">
        <v>0</v>
      </c>
      <c r="AK20" s="44">
        <v>0</v>
      </c>
      <c r="AL20" s="4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58">
        <v>0</v>
      </c>
      <c r="CE20" s="57">
        <v>4.0216539055109024E-3</v>
      </c>
      <c r="CF20" s="44">
        <v>4.1612645873101428E-5</v>
      </c>
      <c r="CG20" s="44">
        <v>4.6025980263948441E-2</v>
      </c>
      <c r="CH20" s="44">
        <v>1.770271803252399E-3</v>
      </c>
      <c r="CI20" s="44">
        <v>1.1051910696551204E-3</v>
      </c>
      <c r="CJ20" s="44">
        <v>1.3534765457734466E-3</v>
      </c>
      <c r="CK20" s="44">
        <v>4.4217918184585869E-4</v>
      </c>
      <c r="CL20" s="44">
        <v>2.3677342105656862E-3</v>
      </c>
      <c r="CM20" s="44">
        <v>2.2717386018484831E-3</v>
      </c>
      <c r="CN20" s="44">
        <v>1.8830114640877582E-5</v>
      </c>
      <c r="CO20" s="44">
        <v>7.4279138061683625E-5</v>
      </c>
      <c r="CP20" s="44">
        <v>3.1849526567384601E-4</v>
      </c>
      <c r="CQ20" s="44">
        <v>2.9427782283164561E-4</v>
      </c>
      <c r="CR20" s="44">
        <v>3.0794672784395516E-4</v>
      </c>
      <c r="CS20" s="44">
        <v>1.772146497387439E-4</v>
      </c>
      <c r="CT20" s="44">
        <v>4.8606927157379687E-4</v>
      </c>
      <c r="CU20" s="44">
        <v>2.7414012947701849E-5</v>
      </c>
      <c r="CV20" s="44">
        <v>1.5622399223502725E-4</v>
      </c>
      <c r="CW20" s="44">
        <v>1.1699467722792178E-4</v>
      </c>
      <c r="CX20" s="44">
        <v>1.5266290574800223E-4</v>
      </c>
      <c r="CY20" s="44">
        <v>9.5298496307805181E-4</v>
      </c>
      <c r="CZ20" s="44">
        <v>1.0447427484905347E-5</v>
      </c>
      <c r="DA20" s="44">
        <v>7.8237679554149508E-4</v>
      </c>
      <c r="DB20" s="44">
        <v>6.0038779338356107E-5</v>
      </c>
      <c r="DC20" s="44">
        <v>1.3384727935772389E-5</v>
      </c>
      <c r="DD20" s="44">
        <v>9.2886483571419376E-7</v>
      </c>
      <c r="DE20" s="44">
        <v>1.6946944015217014E-5</v>
      </c>
      <c r="DF20" s="44">
        <v>0</v>
      </c>
      <c r="DG20" s="44">
        <v>0</v>
      </c>
      <c r="DH20" s="44">
        <v>1.1262373845966067E-5</v>
      </c>
      <c r="DI20" s="44">
        <v>0</v>
      </c>
      <c r="DJ20" s="44">
        <v>0</v>
      </c>
      <c r="DK20" s="44">
        <v>2.9659497158718295E-5</v>
      </c>
      <c r="DL20" s="44">
        <v>2.8647917788475752E-3</v>
      </c>
      <c r="DM20" s="44">
        <v>8.0228439765051007E-4</v>
      </c>
      <c r="DN20" s="44">
        <v>6.5329127013683319E-2</v>
      </c>
      <c r="DO20" s="44">
        <v>3.2232911325991154E-4</v>
      </c>
      <c r="DP20" s="44">
        <v>9.1075414093211293E-4</v>
      </c>
      <c r="DQ20" s="44">
        <v>1.4017890207469463E-3</v>
      </c>
      <c r="DR20" s="58">
        <v>1.0992978699505329E-2</v>
      </c>
      <c r="DS20" s="57">
        <v>4.4183362746252897E-8</v>
      </c>
      <c r="DT20" s="44">
        <v>1.4049926555514958E-8</v>
      </c>
      <c r="DU20" s="44">
        <v>5.8648796930071967E-10</v>
      </c>
      <c r="DV20" s="44">
        <v>6.7815285831329675E-8</v>
      </c>
      <c r="DW20" s="44">
        <v>9.4521790394708205E-10</v>
      </c>
      <c r="DX20" s="44">
        <v>1.4536102321827116E-9</v>
      </c>
      <c r="DY20" s="44">
        <v>1.6622425658141537E-9</v>
      </c>
      <c r="DZ20" s="44">
        <v>7.5813613165109928E-9</v>
      </c>
      <c r="EA20" s="44">
        <v>1.1042340375411186E-9</v>
      </c>
      <c r="EB20" s="44">
        <v>1.4933694558738608E-10</v>
      </c>
      <c r="EC20" s="44">
        <v>4.2831871382986719E-10</v>
      </c>
      <c r="ED20" s="44">
        <v>9.6846961006313848E-11</v>
      </c>
      <c r="EE20" s="44">
        <v>6.4264149557402561E-11</v>
      </c>
      <c r="EF20" s="44">
        <v>1.426438744900338E-9</v>
      </c>
      <c r="EG20" s="44">
        <v>3.8343590524902993E-9</v>
      </c>
      <c r="EH20" s="44">
        <v>5.7568563249787985E-9</v>
      </c>
      <c r="EI20" s="44">
        <v>5.915040457438181E-9</v>
      </c>
      <c r="EJ20" s="44">
        <v>7.9482009862630321E-10</v>
      </c>
      <c r="EK20" s="44">
        <v>3.87544135671547E-10</v>
      </c>
      <c r="EL20" s="44">
        <v>8.4172430137030574E-10</v>
      </c>
      <c r="EM20" s="44">
        <v>4.5973429507739638E-9</v>
      </c>
      <c r="EN20" s="44">
        <v>4.1988617027755026E-9</v>
      </c>
      <c r="EO20" s="44">
        <v>6.9094091559307458E-11</v>
      </c>
      <c r="EP20" s="44">
        <v>1.1672730559908473E-9</v>
      </c>
      <c r="EQ20" s="44">
        <v>1.1087958329270009E-9</v>
      </c>
      <c r="ER20" s="44">
        <v>1.5436257827516897E-10</v>
      </c>
      <c r="ES20" s="44">
        <v>1.2253830762587459E-12</v>
      </c>
      <c r="ET20" s="44">
        <v>2.5838853279225305E-10</v>
      </c>
      <c r="EU20" s="44">
        <v>2.9375002430498398E-11</v>
      </c>
      <c r="EV20" s="44">
        <v>1.8043680438672993E-10</v>
      </c>
      <c r="EW20" s="44">
        <v>3.2909706210171308E-11</v>
      </c>
      <c r="EX20" s="44">
        <v>4.5653741204132459E-11</v>
      </c>
      <c r="EY20" s="44">
        <v>1.9878750034951764E-10</v>
      </c>
      <c r="EZ20" s="44">
        <v>4.4826688139210091E-8</v>
      </c>
      <c r="FA20" s="44">
        <v>3.1837974034942818E-8</v>
      </c>
      <c r="FB20" s="44">
        <v>3.0915549587007263E-7</v>
      </c>
      <c r="FC20" s="44">
        <v>2.0118668883628565E-11</v>
      </c>
      <c r="FD20" s="44">
        <v>5.6727983421822614E-10</v>
      </c>
      <c r="FE20" s="44">
        <v>3.558850325546814E-9</v>
      </c>
      <c r="FF20" s="58">
        <v>4.4755452677236462E-8</v>
      </c>
      <c r="FG20" s="57">
        <v>7.0657834410667419E-2</v>
      </c>
      <c r="FH20" s="44">
        <v>2.5850425008684397E-3</v>
      </c>
      <c r="FI20" s="44">
        <v>7.0226989686489105E-2</v>
      </c>
      <c r="FJ20" s="44">
        <v>4.7392450273036957E-2</v>
      </c>
      <c r="FK20" s="44">
        <v>9.5129571855068207E-3</v>
      </c>
      <c r="FL20" s="44">
        <v>8.5823414847254753E-3</v>
      </c>
      <c r="FM20" s="44">
        <v>1.7664458602666855E-2</v>
      </c>
      <c r="FN20" s="44">
        <v>1.8956979736685753E-2</v>
      </c>
      <c r="FO20" s="44">
        <v>2.5850425008684397E-3</v>
      </c>
      <c r="FP20" s="44">
        <v>0</v>
      </c>
      <c r="FQ20" s="44">
        <v>6.4626066014170647E-3</v>
      </c>
      <c r="FR20" s="44">
        <v>1.4217734336853027E-2</v>
      </c>
      <c r="FS20" s="44">
        <v>3.4467235673218966E-3</v>
      </c>
      <c r="FT20" s="44">
        <v>1.7233617836609483E-3</v>
      </c>
      <c r="FU20" s="44">
        <v>2.1111181005835533E-2</v>
      </c>
      <c r="FV20" s="44">
        <v>0.18741559982299805</v>
      </c>
      <c r="FW20" s="44">
        <v>4.6159297227859497E-2</v>
      </c>
      <c r="FX20" s="44">
        <v>4.6874318271875381E-2</v>
      </c>
      <c r="FY20" s="44">
        <v>7.7830529771745205E-3</v>
      </c>
      <c r="FZ20" s="44">
        <v>1.3356054201722145E-2</v>
      </c>
      <c r="GA20" s="44">
        <v>0.17922963201999664</v>
      </c>
      <c r="GB20" s="44">
        <v>0</v>
      </c>
      <c r="GC20" s="44">
        <v>0</v>
      </c>
      <c r="GD20" s="44">
        <v>1.4217734336853027E-2</v>
      </c>
      <c r="GE20" s="44">
        <v>3.4467235673218966E-3</v>
      </c>
      <c r="GF20" s="44">
        <v>0</v>
      </c>
      <c r="GG20" s="44">
        <v>1.0299199260771275E-2</v>
      </c>
      <c r="GH20" s="44">
        <v>0</v>
      </c>
      <c r="GI20" s="44">
        <v>4.0971339331008494E-5</v>
      </c>
      <c r="GJ20" s="44">
        <v>1.55102564021945E-2</v>
      </c>
      <c r="GK20" s="44">
        <v>0</v>
      </c>
      <c r="GL20" s="44">
        <v>0</v>
      </c>
      <c r="GM20" s="44">
        <v>5.5147577077150345E-2</v>
      </c>
      <c r="GN20" s="44">
        <v>4.7392449341714382E-3</v>
      </c>
      <c r="GO20" s="44">
        <v>8.7891452014446259E-2</v>
      </c>
      <c r="GP20" s="44">
        <v>2.2235674858093262</v>
      </c>
      <c r="GQ20" s="44">
        <v>3.7913959473371506E-2</v>
      </c>
      <c r="GR20" s="44">
        <v>4.3084044591523707E-4</v>
      </c>
      <c r="GS20" s="44">
        <v>0.14433154463768005</v>
      </c>
      <c r="GT20" s="58">
        <v>0.44118061661720276</v>
      </c>
      <c r="GU20" s="57">
        <v>0</v>
      </c>
      <c r="GV20" s="44">
        <v>0</v>
      </c>
      <c r="GW20" s="44">
        <v>0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0</v>
      </c>
      <c r="HF20" s="44">
        <v>0</v>
      </c>
      <c r="HG20" s="44">
        <v>0</v>
      </c>
      <c r="HH20" s="44">
        <v>0</v>
      </c>
      <c r="HI20" s="44">
        <v>0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  <c r="HT20" s="44">
        <v>0</v>
      </c>
      <c r="HU20" s="44">
        <v>0</v>
      </c>
      <c r="HV20" s="44">
        <v>0</v>
      </c>
      <c r="HW20" s="44">
        <v>0</v>
      </c>
      <c r="HX20" s="44">
        <v>0</v>
      </c>
      <c r="HY20" s="44">
        <v>0</v>
      </c>
      <c r="HZ20" s="44">
        <v>0</v>
      </c>
      <c r="IA20" s="44">
        <v>0</v>
      </c>
      <c r="IB20" s="44">
        <v>0</v>
      </c>
      <c r="IC20" s="44">
        <v>0</v>
      </c>
      <c r="ID20" s="44">
        <v>0</v>
      </c>
      <c r="IE20" s="44">
        <v>0</v>
      </c>
      <c r="IF20" s="44">
        <v>0</v>
      </c>
      <c r="IG20" s="44">
        <v>0</v>
      </c>
      <c r="IH20" s="58">
        <v>0</v>
      </c>
      <c r="II20" s="57">
        <v>4.6253879554569721E-3</v>
      </c>
      <c r="IJ20" s="44">
        <v>8.3787977695465088E-2</v>
      </c>
      <c r="IK20" s="44">
        <v>9.5404107123613358E-3</v>
      </c>
      <c r="IL20" s="44">
        <v>0.18413344025611877</v>
      </c>
      <c r="IM20" s="44">
        <v>4.6253879554569721E-3</v>
      </c>
      <c r="IN20" s="44">
        <v>1.790472655557096E-3</v>
      </c>
      <c r="IO20" s="44">
        <v>6.0603991150856018E-3</v>
      </c>
      <c r="IP20" s="44">
        <v>1.8339179456233978E-2</v>
      </c>
      <c r="IQ20" s="44">
        <v>1.154152792878449E-3</v>
      </c>
      <c r="IR20" s="44">
        <v>0</v>
      </c>
      <c r="IS20" s="44">
        <v>6.8020413164049387E-4</v>
      </c>
      <c r="IT20" s="44">
        <v>1.7553653378854506E-5</v>
      </c>
      <c r="IU20" s="44">
        <v>4.3884133447136264E-6</v>
      </c>
      <c r="IV20" s="44">
        <v>1.834356808103621E-3</v>
      </c>
      <c r="IW20" s="44">
        <v>3.4975653979927301E-3</v>
      </c>
      <c r="IX20" s="44">
        <v>0.47029748558998108</v>
      </c>
      <c r="IY20" s="44">
        <v>6.7581568146124482E-4</v>
      </c>
      <c r="IZ20" s="44">
        <v>1.8080262234434485E-3</v>
      </c>
      <c r="JA20" s="44">
        <v>8.7768266894272529E-6</v>
      </c>
      <c r="JB20" s="44">
        <v>4.0373404044657946E-4</v>
      </c>
      <c r="JC20" s="44">
        <v>1.0378598235547543E-2</v>
      </c>
      <c r="JD20" s="44">
        <v>0.10635320097208023</v>
      </c>
      <c r="JE20" s="44">
        <v>5.2924267947673798E-3</v>
      </c>
      <c r="JF20" s="44">
        <v>3.6950442008674145E-3</v>
      </c>
      <c r="JG20" s="44">
        <v>4.6517181908711791E-4</v>
      </c>
      <c r="JH20" s="44">
        <v>0</v>
      </c>
      <c r="JI20" s="44">
        <v>3.3220290206372738E-3</v>
      </c>
      <c r="JJ20" s="44">
        <v>0</v>
      </c>
      <c r="JK20" s="44">
        <v>1.316524048888823E-5</v>
      </c>
      <c r="JL20" s="44">
        <v>7.9430284677073359E-4</v>
      </c>
      <c r="JM20" s="44">
        <v>0</v>
      </c>
      <c r="JN20" s="44">
        <v>3.9495720557169989E-5</v>
      </c>
      <c r="JO20" s="44">
        <v>6.0867294669151306E-3</v>
      </c>
      <c r="JP20" s="44">
        <v>2.5588840246200562E-2</v>
      </c>
      <c r="JQ20" s="44">
        <v>2.9871931299567223E-2</v>
      </c>
      <c r="JR20" s="44">
        <v>0.99838161468505859</v>
      </c>
      <c r="JS20" s="44">
        <v>4.6166111715137959E-3</v>
      </c>
      <c r="JT20" s="44">
        <v>1.9484555814415216E-3</v>
      </c>
      <c r="JU20" s="44">
        <v>9.9968062713742256E-3</v>
      </c>
      <c r="JV20" s="58">
        <v>0.12167315185070038</v>
      </c>
      <c r="JW20" s="57">
        <v>0</v>
      </c>
      <c r="JX20" s="44">
        <v>0</v>
      </c>
      <c r="JY20" s="44">
        <v>0</v>
      </c>
      <c r="JZ20" s="44">
        <v>0</v>
      </c>
      <c r="KA20" s="44">
        <v>0</v>
      </c>
      <c r="KB20" s="44">
        <v>0</v>
      </c>
      <c r="KC20" s="44">
        <v>0</v>
      </c>
      <c r="KD20" s="44">
        <v>0</v>
      </c>
      <c r="KE20" s="44">
        <v>0</v>
      </c>
      <c r="KF20" s="44">
        <v>0</v>
      </c>
      <c r="KG20" s="44">
        <v>0</v>
      </c>
      <c r="KH20" s="44">
        <v>0</v>
      </c>
      <c r="KI20" s="44">
        <v>0</v>
      </c>
      <c r="KJ20" s="44">
        <v>0</v>
      </c>
      <c r="KK20" s="44">
        <v>0</v>
      </c>
      <c r="KL20" s="44">
        <v>0</v>
      </c>
      <c r="KM20" s="44">
        <v>0</v>
      </c>
      <c r="KN20" s="44">
        <v>0</v>
      </c>
      <c r="KO20" s="44">
        <v>0</v>
      </c>
      <c r="KP20" s="44">
        <v>0</v>
      </c>
      <c r="KQ20" s="44">
        <v>0</v>
      </c>
      <c r="KR20" s="44">
        <v>0</v>
      </c>
      <c r="KS20" s="44">
        <v>0</v>
      </c>
      <c r="KT20" s="44">
        <v>0</v>
      </c>
      <c r="KU20" s="44">
        <v>0</v>
      </c>
      <c r="KV20" s="44">
        <v>0</v>
      </c>
      <c r="KW20" s="44">
        <v>0</v>
      </c>
      <c r="KX20" s="44">
        <v>0</v>
      </c>
      <c r="KY20" s="44">
        <v>0</v>
      </c>
      <c r="KZ20" s="44">
        <v>0</v>
      </c>
      <c r="LA20" s="44">
        <v>0</v>
      </c>
      <c r="LB20" s="44">
        <v>0</v>
      </c>
      <c r="LC20" s="44">
        <v>0</v>
      </c>
      <c r="LD20" s="44">
        <v>0</v>
      </c>
      <c r="LE20" s="44">
        <v>0</v>
      </c>
      <c r="LF20" s="44">
        <v>0</v>
      </c>
      <c r="LG20" s="44">
        <v>0</v>
      </c>
      <c r="LH20" s="44">
        <v>0</v>
      </c>
      <c r="LI20" s="44">
        <v>0</v>
      </c>
      <c r="LJ20" s="58">
        <v>0</v>
      </c>
      <c r="LK20" s="53">
        <v>0</v>
      </c>
      <c r="LL20" s="53">
        <v>0</v>
      </c>
      <c r="LM20" s="53">
        <v>0</v>
      </c>
      <c r="LN20" s="53">
        <v>0</v>
      </c>
      <c r="LO20" s="53">
        <v>0</v>
      </c>
      <c r="LP20" s="53">
        <v>0</v>
      </c>
      <c r="LQ20" s="53">
        <v>0</v>
      </c>
      <c r="LR20" s="53">
        <v>0</v>
      </c>
      <c r="LS20" s="53">
        <v>0</v>
      </c>
      <c r="LT20" s="53">
        <v>0</v>
      </c>
      <c r="LU20" s="53">
        <v>0</v>
      </c>
      <c r="LV20" s="53">
        <v>0</v>
      </c>
      <c r="LW20" s="53">
        <v>0</v>
      </c>
      <c r="LX20" s="53">
        <v>0</v>
      </c>
      <c r="LY20" s="53">
        <v>0</v>
      </c>
      <c r="LZ20" s="53">
        <v>0</v>
      </c>
      <c r="MA20" s="53">
        <v>0</v>
      </c>
      <c r="MB20" s="53">
        <v>0</v>
      </c>
      <c r="MC20" s="53">
        <v>0</v>
      </c>
      <c r="MD20" s="53">
        <v>0</v>
      </c>
      <c r="ME20" s="53">
        <v>0</v>
      </c>
      <c r="MF20" s="53">
        <v>0</v>
      </c>
      <c r="MG20" s="53">
        <v>0</v>
      </c>
      <c r="MH20" s="53">
        <v>0</v>
      </c>
      <c r="MI20" s="53">
        <v>0</v>
      </c>
      <c r="MJ20" s="53">
        <v>0</v>
      </c>
      <c r="MK20" s="53">
        <v>0</v>
      </c>
      <c r="ML20" s="53">
        <v>0</v>
      </c>
      <c r="MM20" s="53">
        <v>0</v>
      </c>
      <c r="MN20" s="53">
        <v>0</v>
      </c>
      <c r="MO20" s="53">
        <v>0</v>
      </c>
      <c r="MP20" s="53">
        <v>0</v>
      </c>
      <c r="MQ20" s="53">
        <v>0</v>
      </c>
      <c r="MR20" s="53">
        <v>0</v>
      </c>
      <c r="MS20" s="53">
        <v>0</v>
      </c>
      <c r="MT20" s="53">
        <v>0</v>
      </c>
      <c r="MU20" s="53">
        <v>0</v>
      </c>
      <c r="MV20" s="53">
        <v>0</v>
      </c>
      <c r="MW20" s="53">
        <v>0</v>
      </c>
      <c r="MX20" s="53">
        <v>0</v>
      </c>
      <c r="MY20" s="29">
        <v>5.6779645383358002E-3</v>
      </c>
      <c r="MZ20" s="29">
        <v>4.1869684355333447E-4</v>
      </c>
      <c r="NA20" s="29">
        <v>1.6314797103404999E-2</v>
      </c>
      <c r="NB20" s="29">
        <v>5.993107333779335E-3</v>
      </c>
      <c r="NC20" s="29">
        <v>2.1088498178869486E-3</v>
      </c>
      <c r="ND20" s="29">
        <v>3.4031427931040525E-3</v>
      </c>
      <c r="NE20" s="29">
        <v>1.0979289654642344E-3</v>
      </c>
      <c r="NF20" s="29">
        <v>3.7840541917830706E-3</v>
      </c>
      <c r="NG20" s="29">
        <v>1.1724832467734814E-2</v>
      </c>
      <c r="NH20" s="29">
        <v>1.1589075438678265E-4</v>
      </c>
      <c r="NI20" s="29">
        <v>4.5670866966247559E-2</v>
      </c>
      <c r="NJ20" s="29">
        <v>1.0244749486446381E-2</v>
      </c>
      <c r="NK20" s="29">
        <v>2.073843777179718E-2</v>
      </c>
      <c r="NL20" s="29">
        <v>7.3794890195131302E-3</v>
      </c>
      <c r="NM20" s="29">
        <v>1.1814523488283157E-2</v>
      </c>
      <c r="NN20" s="29">
        <v>1.3580722808837891</v>
      </c>
      <c r="NO20" s="29">
        <v>1.3992823660373688E-3</v>
      </c>
      <c r="NP20" s="29">
        <v>0.31887343525886536</v>
      </c>
      <c r="NQ20" s="29">
        <v>1.1540165869519114E-3</v>
      </c>
      <c r="NR20" s="29">
        <v>1.8300918862223625E-2</v>
      </c>
      <c r="NS20" s="29">
        <v>3.306063637137413E-2</v>
      </c>
      <c r="NT20" s="29">
        <v>5.7424969971179962E-2</v>
      </c>
      <c r="NU20" s="29">
        <v>8.1521324813365936E-2</v>
      </c>
      <c r="NV20" s="29">
        <v>0.45068585872650146</v>
      </c>
      <c r="NW20" s="29">
        <v>1.0020934343338013</v>
      </c>
      <c r="NX20" s="29">
        <v>5.2442207932472229E-2</v>
      </c>
      <c r="NY20" s="29">
        <v>0.52149796485900879</v>
      </c>
      <c r="NZ20" s="29">
        <v>0.58567953109741211</v>
      </c>
      <c r="OA20" s="29">
        <v>0.12964320182800293</v>
      </c>
      <c r="OB20" s="29">
        <v>0.15553280711174011</v>
      </c>
      <c r="OC20" s="29">
        <v>6.5832071006298065E-2</v>
      </c>
      <c r="OD20" s="29">
        <v>2.1689768880605698E-2</v>
      </c>
      <c r="OE20" s="29">
        <v>0.13745231926441193</v>
      </c>
      <c r="OF20" s="29">
        <v>2.3593137040734291E-2</v>
      </c>
      <c r="OG20" s="29">
        <v>0.38179963827133179</v>
      </c>
      <c r="OH20" s="29">
        <v>3.2231960445642471E-2</v>
      </c>
      <c r="OI20" s="29">
        <v>7.3089823126792908E-3</v>
      </c>
      <c r="OJ20" s="29">
        <v>1.3115210458636284E-3</v>
      </c>
      <c r="OK20" s="29">
        <v>2.8354918584227562E-2</v>
      </c>
      <c r="OL20" s="29">
        <v>0.4157196581363678</v>
      </c>
      <c r="OM20" s="29">
        <v>7.9217403481379733E-7</v>
      </c>
      <c r="ON20" s="29">
        <v>3.0231032610572584E-7</v>
      </c>
      <c r="OO20" s="29">
        <v>0</v>
      </c>
      <c r="OP20" s="29">
        <v>4.486951965532171E-8</v>
      </c>
      <c r="OQ20" s="29">
        <v>9.3651209454037598E-8</v>
      </c>
      <c r="OR20" s="29">
        <v>1.2639667090752482E-7</v>
      </c>
      <c r="OS20" s="29">
        <v>7.4456757204188762E-8</v>
      </c>
      <c r="OT20" s="29">
        <v>4.1256043914472684E-7</v>
      </c>
      <c r="OU20" s="29">
        <v>2.7563589810597477E-7</v>
      </c>
      <c r="OV20" s="29">
        <v>1.1792035126134692E-9</v>
      </c>
      <c r="OW20" s="29">
        <v>3.2960087992250919E-8</v>
      </c>
      <c r="OX20" s="29">
        <v>4.964008315511137E-9</v>
      </c>
      <c r="OY20" s="29">
        <v>5.5099746987252729E-10</v>
      </c>
      <c r="OZ20" s="29">
        <v>3.0673891870947045E-8</v>
      </c>
      <c r="PA20" s="29">
        <v>1.656066395128164E-8</v>
      </c>
      <c r="PB20" s="29">
        <v>2.2339395400194917E-6</v>
      </c>
      <c r="PC20" s="29">
        <v>8.8700646827533092E-9</v>
      </c>
      <c r="PD20" s="29">
        <v>1.2210556121772242E-7</v>
      </c>
      <c r="PE20" s="29">
        <v>1.7420909159682196E-8</v>
      </c>
      <c r="PF20" s="29">
        <v>1.170922487858661E-7</v>
      </c>
      <c r="PG20" s="29">
        <v>3.2567763241786452E-7</v>
      </c>
      <c r="PH20" s="29">
        <v>1.3501711748631351E-7</v>
      </c>
      <c r="PI20" s="29">
        <v>8.2674567636331631E-8</v>
      </c>
      <c r="PJ20" s="29">
        <v>4.4641140561907378E-8</v>
      </c>
      <c r="PK20" s="29">
        <v>2.6684010556721205E-9</v>
      </c>
      <c r="PL20" s="29">
        <v>1.3729516412652742E-9</v>
      </c>
      <c r="PM20" s="29">
        <v>7.133848622942196E-9</v>
      </c>
      <c r="PN20" s="29">
        <v>6.9011679704189532E-10</v>
      </c>
      <c r="PO20" s="29">
        <v>9.8390584568619488E-9</v>
      </c>
      <c r="PP20" s="29">
        <v>2.4880963955808966E-9</v>
      </c>
      <c r="PQ20" s="29">
        <v>0</v>
      </c>
      <c r="PR20" s="29">
        <v>4.9483653286053197E-11</v>
      </c>
      <c r="PS20" s="29">
        <v>9.2146192898212576E-9</v>
      </c>
      <c r="PT20" s="29">
        <v>2.0814104573219083E-6</v>
      </c>
      <c r="PU20" s="29">
        <v>7.7589237434949609E-7</v>
      </c>
      <c r="PV20" s="29">
        <v>5.2703371693496592E-6</v>
      </c>
      <c r="PW20" s="29">
        <v>9.7684868194392038E-8</v>
      </c>
      <c r="PX20" s="29">
        <v>1.945345395881759E-8</v>
      </c>
      <c r="PY20" s="29">
        <v>6.9126724611123791E-7</v>
      </c>
      <c r="PZ20" s="29">
        <v>1.2183209037175402E-6</v>
      </c>
      <c r="QA20" s="29">
        <v>5.9865026473999023</v>
      </c>
      <c r="QB20" s="29">
        <v>0.18511557579040527</v>
      </c>
      <c r="QC20" s="29">
        <v>9.5002405345439911E-2</v>
      </c>
      <c r="QD20" s="29">
        <v>1.2590382099151611</v>
      </c>
      <c r="QE20" s="29">
        <v>1.6630525588989258</v>
      </c>
      <c r="QF20" s="29">
        <v>4.3289217948913574</v>
      </c>
      <c r="QG20" s="29">
        <v>3.4995260238647461</v>
      </c>
      <c r="QH20" s="29">
        <v>0.99525666236877441</v>
      </c>
      <c r="QI20" s="29">
        <v>5.829254150390625</v>
      </c>
      <c r="QJ20" s="29">
        <v>1.2184632010757923E-2</v>
      </c>
      <c r="QK20" s="29">
        <v>1.0594117641448975</v>
      </c>
      <c r="QL20" s="29">
        <v>0.56897807121276855</v>
      </c>
      <c r="QM20" s="29">
        <v>6.6328734159469604E-2</v>
      </c>
      <c r="QN20" s="29">
        <v>0.59226888418197632</v>
      </c>
      <c r="QO20" s="29">
        <v>0.4103541374206543</v>
      </c>
      <c r="QP20" s="29">
        <v>1.1434175539761782E-3</v>
      </c>
      <c r="QQ20" s="29">
        <v>0.25917178392410278</v>
      </c>
      <c r="QR20" s="29">
        <v>1.6491073369979858</v>
      </c>
      <c r="QS20" s="29">
        <v>6.0688577592372894E-2</v>
      </c>
      <c r="QT20" s="29">
        <v>0.67091155052185059</v>
      </c>
      <c r="QU20" s="29">
        <v>7.3835692405700684</v>
      </c>
      <c r="QV20" s="29">
        <v>0.76690220832824707</v>
      </c>
      <c r="QW20" s="29">
        <v>0</v>
      </c>
      <c r="QX20" s="29">
        <v>0.89788359403610229</v>
      </c>
      <c r="QY20" s="29">
        <v>0.28006845712661743</v>
      </c>
      <c r="QZ20" s="29">
        <v>0</v>
      </c>
      <c r="RA20" s="29">
        <v>4.7989878803491592E-2</v>
      </c>
      <c r="RB20" s="29">
        <v>0</v>
      </c>
      <c r="RC20" s="29">
        <v>4.4178172945976257E-2</v>
      </c>
      <c r="RD20" s="29">
        <v>8.6087986826896667E-2</v>
      </c>
      <c r="RE20" s="29">
        <v>0</v>
      </c>
      <c r="RF20" s="29">
        <v>0</v>
      </c>
      <c r="RG20" s="29">
        <v>1.2870607376098633</v>
      </c>
      <c r="RH20" s="29">
        <v>11.190459251403809</v>
      </c>
      <c r="RI20" s="29">
        <v>2.3360333442687988</v>
      </c>
      <c r="RJ20" s="29">
        <v>20.600191116333008</v>
      </c>
      <c r="RK20" s="29">
        <v>2.0712926387786865</v>
      </c>
      <c r="RL20" s="29">
        <v>0.17211607098579407</v>
      </c>
      <c r="RM20" s="29">
        <v>3.5737876892089844</v>
      </c>
      <c r="RN20" s="29">
        <v>21.588605880737305</v>
      </c>
      <c r="RO20" s="29">
        <v>0</v>
      </c>
      <c r="RP20" s="29">
        <v>0</v>
      </c>
      <c r="RQ20" s="29">
        <v>0</v>
      </c>
      <c r="RR20" s="29">
        <v>0</v>
      </c>
      <c r="RS20" s="29">
        <v>0</v>
      </c>
      <c r="RT20" s="29">
        <v>0</v>
      </c>
      <c r="RU20" s="29">
        <v>0</v>
      </c>
      <c r="RV20" s="29">
        <v>0</v>
      </c>
      <c r="RW20" s="29">
        <v>0</v>
      </c>
      <c r="RX20" s="29">
        <v>0</v>
      </c>
      <c r="RY20" s="29">
        <v>0</v>
      </c>
      <c r="RZ20" s="29">
        <v>0</v>
      </c>
      <c r="SA20" s="29">
        <v>0</v>
      </c>
      <c r="SB20" s="29">
        <v>0</v>
      </c>
      <c r="SC20" s="29">
        <v>0</v>
      </c>
      <c r="SD20" s="29">
        <v>0</v>
      </c>
      <c r="SE20" s="29">
        <v>0</v>
      </c>
      <c r="SF20" s="29">
        <v>0</v>
      </c>
      <c r="SG20" s="29">
        <v>0</v>
      </c>
      <c r="SH20" s="29">
        <v>0</v>
      </c>
      <c r="SI20" s="29">
        <v>0</v>
      </c>
      <c r="SJ20" s="29">
        <v>0</v>
      </c>
      <c r="SK20" s="29">
        <v>0</v>
      </c>
      <c r="SL20" s="29">
        <v>0</v>
      </c>
      <c r="SM20" s="29">
        <v>0</v>
      </c>
      <c r="SN20" s="29">
        <v>0</v>
      </c>
      <c r="SO20" s="29">
        <v>0</v>
      </c>
      <c r="SP20" s="29">
        <v>0</v>
      </c>
      <c r="SQ20" s="29">
        <v>0</v>
      </c>
      <c r="SR20" s="29">
        <v>0</v>
      </c>
      <c r="SS20" s="29">
        <v>0</v>
      </c>
      <c r="ST20" s="29">
        <v>0</v>
      </c>
      <c r="SU20" s="29">
        <v>0</v>
      </c>
      <c r="SV20" s="29">
        <v>0</v>
      </c>
      <c r="SW20" s="29">
        <v>0</v>
      </c>
      <c r="SX20" s="29">
        <v>0</v>
      </c>
      <c r="SY20" s="29">
        <v>0</v>
      </c>
      <c r="SZ20" s="29">
        <v>0</v>
      </c>
      <c r="TA20" s="29">
        <v>0</v>
      </c>
      <c r="TB20" s="29">
        <v>0</v>
      </c>
      <c r="TC20" s="29">
        <v>1.1503524146974087E-3</v>
      </c>
      <c r="TD20" s="29">
        <v>1.0168795706704259E-3</v>
      </c>
      <c r="TE20" s="29">
        <v>0</v>
      </c>
      <c r="TF20" s="29">
        <v>5.9873750433325768E-4</v>
      </c>
      <c r="TG20" s="29">
        <v>1.7502019181847572E-3</v>
      </c>
      <c r="TH20" s="29">
        <v>1.6633420018479228E-3</v>
      </c>
      <c r="TI20" s="29">
        <v>9.5336628146469593E-4</v>
      </c>
      <c r="TJ20" s="29">
        <v>5.7779514463618398E-4</v>
      </c>
      <c r="TK20" s="29">
        <v>8.2236551679670811E-4</v>
      </c>
      <c r="TL20" s="29">
        <v>0</v>
      </c>
      <c r="TM20" s="29">
        <v>1.898813177831471E-3</v>
      </c>
      <c r="TN20" s="29">
        <v>2.5943043874576688E-4</v>
      </c>
      <c r="TO20" s="29">
        <v>5.5150696425698698E-5</v>
      </c>
      <c r="TP20" s="29">
        <v>2.8376027330523357E-5</v>
      </c>
      <c r="TQ20" s="29">
        <v>6.801117560826242E-4</v>
      </c>
      <c r="TR20" s="29">
        <v>2.5384449400007725E-3</v>
      </c>
      <c r="TS20" s="29">
        <v>1.4786732208449394E-4</v>
      </c>
      <c r="TT20" s="29">
        <v>1.6445481742266566E-4</v>
      </c>
      <c r="TU20" s="29">
        <v>1.6246300947386771E-4</v>
      </c>
      <c r="TV20" s="29">
        <v>4.8569418140687048E-4</v>
      </c>
      <c r="TW20" s="29">
        <v>9.0498133795335889E-4</v>
      </c>
      <c r="TX20" s="29">
        <v>2.5137135526165366E-4</v>
      </c>
      <c r="TY20" s="29">
        <v>3.7100722693139687E-5</v>
      </c>
      <c r="TZ20" s="29">
        <v>1.7452916654292494E-4</v>
      </c>
      <c r="UA20" s="29">
        <v>1.0280785500071943E-4</v>
      </c>
      <c r="UB20" s="29">
        <v>0</v>
      </c>
      <c r="UC20" s="29">
        <v>4.7444751544389874E-5</v>
      </c>
      <c r="UD20" s="29">
        <v>0</v>
      </c>
      <c r="UE20" s="29">
        <v>1.9621111277956516E-5</v>
      </c>
      <c r="UF20" s="29">
        <v>1.6569636500207707E-5</v>
      </c>
      <c r="UG20" s="29">
        <v>1.4717318208568031E-6</v>
      </c>
      <c r="UH20" s="29">
        <v>7.6548822107724845E-6</v>
      </c>
      <c r="UI20" s="29">
        <v>2.7148897061124444E-4</v>
      </c>
      <c r="UJ20" s="29">
        <v>1.4727423898875713E-2</v>
      </c>
      <c r="UK20" s="29">
        <v>2.3048808798193932E-3</v>
      </c>
      <c r="UL20" s="29">
        <v>3.6401517689228058E-2</v>
      </c>
      <c r="UM20" s="29">
        <v>2.3690704256296158E-3</v>
      </c>
      <c r="UN20" s="29">
        <v>4.9375480739399791E-4</v>
      </c>
      <c r="UO20" s="29">
        <v>1.6158375656232238E-3</v>
      </c>
      <c r="UP20" s="29">
        <v>1.1266249231994152E-2</v>
      </c>
      <c r="UQ20" s="29">
        <v>0</v>
      </c>
      <c r="UR20" s="29">
        <v>0</v>
      </c>
      <c r="US20" s="29">
        <v>0</v>
      </c>
      <c r="UT20" s="29">
        <v>0</v>
      </c>
      <c r="UU20" s="29">
        <v>0</v>
      </c>
      <c r="UV20" s="29">
        <v>0</v>
      </c>
      <c r="UW20" s="29">
        <v>0</v>
      </c>
      <c r="UX20" s="29">
        <v>0</v>
      </c>
      <c r="UY20" s="29">
        <v>0</v>
      </c>
      <c r="UZ20" s="29">
        <v>0</v>
      </c>
      <c r="VA20" s="29">
        <v>0</v>
      </c>
      <c r="VB20" s="29">
        <v>0</v>
      </c>
      <c r="VC20" s="29">
        <v>0</v>
      </c>
      <c r="VD20" s="29">
        <v>0</v>
      </c>
      <c r="VE20" s="29">
        <v>0</v>
      </c>
      <c r="VF20" s="29">
        <v>0</v>
      </c>
      <c r="VG20" s="29">
        <v>0</v>
      </c>
      <c r="VH20" s="29">
        <v>0</v>
      </c>
      <c r="VI20" s="29">
        <v>0</v>
      </c>
      <c r="VJ20" s="29">
        <v>0</v>
      </c>
      <c r="VK20" s="29">
        <v>0</v>
      </c>
      <c r="VL20" s="29">
        <v>0</v>
      </c>
      <c r="VM20" s="29">
        <v>0</v>
      </c>
      <c r="VN20" s="29">
        <v>0</v>
      </c>
      <c r="VO20" s="29">
        <v>0</v>
      </c>
      <c r="VP20" s="29">
        <v>0</v>
      </c>
      <c r="VQ20" s="29">
        <v>0</v>
      </c>
      <c r="VR20" s="29">
        <v>0</v>
      </c>
      <c r="VS20" s="29">
        <v>0</v>
      </c>
      <c r="VT20" s="29">
        <v>0</v>
      </c>
      <c r="VU20" s="29">
        <v>0</v>
      </c>
      <c r="VV20" s="29">
        <v>0</v>
      </c>
      <c r="VW20" s="29">
        <v>0</v>
      </c>
      <c r="VX20" s="29">
        <v>0</v>
      </c>
      <c r="VY20" s="29">
        <v>0</v>
      </c>
      <c r="VZ20" s="29">
        <v>0</v>
      </c>
      <c r="WA20" s="29">
        <v>0</v>
      </c>
      <c r="WB20" s="29">
        <v>0</v>
      </c>
      <c r="WC20" s="29">
        <v>0</v>
      </c>
      <c r="WD20" s="29">
        <v>0</v>
      </c>
      <c r="WE20" s="29">
        <v>0.25542652606964111</v>
      </c>
      <c r="WF20" s="29">
        <v>0.11667190492153168</v>
      </c>
      <c r="WG20" s="29">
        <v>0</v>
      </c>
      <c r="WH20" s="29">
        <v>4.0871884673833847E-2</v>
      </c>
      <c r="WI20" s="29">
        <v>6.973683089017868E-2</v>
      </c>
      <c r="WJ20" s="29">
        <v>2.0140040665864944E-2</v>
      </c>
      <c r="WK20" s="29">
        <v>3.5467538982629776E-2</v>
      </c>
      <c r="WL20" s="29">
        <v>1.2635129503905773E-2</v>
      </c>
      <c r="WM20" s="29">
        <v>4.3233707547187805E-2</v>
      </c>
      <c r="WN20" s="29">
        <v>2.5603268295526505E-3</v>
      </c>
      <c r="WO20" s="29">
        <v>6.3260056776925921E-4</v>
      </c>
      <c r="WP20" s="29">
        <v>0.12528279423713684</v>
      </c>
      <c r="WQ20" s="29">
        <v>6.1657722108066082E-4</v>
      </c>
      <c r="WR20" s="29">
        <v>8.1015275791287422E-3</v>
      </c>
      <c r="WS20" s="29">
        <v>1.3989922590553761E-2</v>
      </c>
      <c r="WT20" s="29">
        <v>3.7999581545591354E-2</v>
      </c>
      <c r="WU20" s="29">
        <v>5.2163884975016117E-3</v>
      </c>
      <c r="WV20" s="29">
        <v>5.6763499742373824E-4</v>
      </c>
      <c r="WW20" s="29">
        <v>2.3809692356735468E-3</v>
      </c>
      <c r="WX20" s="29">
        <v>2.1575274877250195E-3</v>
      </c>
      <c r="WY20" s="29">
        <v>8.8752306997776031E-2</v>
      </c>
      <c r="WZ20" s="29">
        <v>1.8888739868998528E-3</v>
      </c>
      <c r="XA20" s="29">
        <v>0.16020658612251282</v>
      </c>
      <c r="XB20" s="29">
        <v>2.0196095574647188E-3</v>
      </c>
      <c r="XC20" s="29">
        <v>2.8644224628806114E-2</v>
      </c>
      <c r="XD20" s="29">
        <v>0</v>
      </c>
      <c r="XE20" s="29">
        <v>0</v>
      </c>
      <c r="XF20" s="29">
        <v>0</v>
      </c>
      <c r="XG20" s="29">
        <v>0</v>
      </c>
      <c r="XH20" s="29">
        <v>0</v>
      </c>
      <c r="XI20" s="29">
        <v>0</v>
      </c>
      <c r="XJ20" s="29">
        <v>1.50044159963727E-2</v>
      </c>
      <c r="XK20" s="29">
        <v>1.1537938844412565E-3</v>
      </c>
      <c r="XL20" s="29">
        <v>1.4497402906417847</v>
      </c>
      <c r="XM20" s="29">
        <v>0.15362392365932465</v>
      </c>
      <c r="XN20" s="29">
        <v>1.3198575973510742</v>
      </c>
      <c r="XO20" s="29">
        <v>1.2702897191047668E-2</v>
      </c>
      <c r="XP20" s="29">
        <v>2.929261140525341E-2</v>
      </c>
      <c r="XQ20" s="29">
        <v>0.11654550582170486</v>
      </c>
      <c r="XR20" s="29">
        <v>0.42533797025680542</v>
      </c>
      <c r="XS20" s="29">
        <v>3.4551881981315091E-5</v>
      </c>
      <c r="XT20" s="29">
        <v>6.144926737761125E-5</v>
      </c>
      <c r="XU20" s="29">
        <v>1.5966130376909859E-5</v>
      </c>
      <c r="XV20" s="29">
        <v>3.3392905606888235E-4</v>
      </c>
      <c r="XW20" s="29">
        <v>2.3735431022942066E-4</v>
      </c>
      <c r="XX20" s="29">
        <v>4.0761820855550468E-5</v>
      </c>
      <c r="XY20" s="29">
        <v>1.0200602991972119E-4</v>
      </c>
      <c r="XZ20" s="29">
        <v>7.650507177459076E-5</v>
      </c>
      <c r="YA20" s="29">
        <v>1.4673906844109297E-4</v>
      </c>
      <c r="YB20" s="29">
        <v>1.2151846931374166E-5</v>
      </c>
      <c r="YC20" s="29">
        <v>2.3475473426515236E-5</v>
      </c>
      <c r="YD20" s="29">
        <v>9.7386058769188821E-5</v>
      </c>
      <c r="YE20" s="29">
        <v>7.6782989708590321E-6</v>
      </c>
      <c r="YF20" s="29">
        <v>1.1701108633133117E-6</v>
      </c>
      <c r="YG20" s="29">
        <v>5.1594506658148021E-5</v>
      </c>
      <c r="YH20" s="29">
        <v>4.5476797968149185E-3</v>
      </c>
      <c r="YI20" s="29">
        <v>3.5250488963356474E-6</v>
      </c>
      <c r="YJ20" s="29">
        <v>9.4483402790501714E-5</v>
      </c>
      <c r="YK20" s="29">
        <v>1.2089294614270329E-5</v>
      </c>
      <c r="YL20" s="29">
        <v>1.1410533261368982E-5</v>
      </c>
      <c r="YM20" s="29">
        <v>2.1725719852838665E-4</v>
      </c>
      <c r="YN20" s="29">
        <v>6.0387617850210518E-5</v>
      </c>
      <c r="YO20" s="29">
        <v>6.2766441260464489E-5</v>
      </c>
      <c r="YP20" s="29">
        <v>4.0490722312824801E-5</v>
      </c>
      <c r="YQ20" s="29">
        <v>1.7491015569248702E-6</v>
      </c>
      <c r="YR20" s="29">
        <v>0</v>
      </c>
      <c r="YS20" s="29">
        <v>9.2183518063393421E-6</v>
      </c>
      <c r="YT20" s="29">
        <v>0</v>
      </c>
      <c r="YU20" s="29">
        <v>4.6352993194886949E-6</v>
      </c>
      <c r="YV20" s="29">
        <v>0</v>
      </c>
      <c r="YW20" s="29">
        <v>0</v>
      </c>
      <c r="YX20" s="29">
        <v>2.5759956656656868E-7</v>
      </c>
      <c r="YY20" s="29">
        <v>8.3165265095885843E-5</v>
      </c>
      <c r="YZ20" s="29">
        <v>4.1436953470110893E-3</v>
      </c>
      <c r="ZA20" s="29">
        <v>7.2300637839362025E-4</v>
      </c>
      <c r="ZB20" s="29">
        <v>2.3224717006087303E-3</v>
      </c>
      <c r="ZC20" s="29">
        <v>8.201051241485402E-5</v>
      </c>
      <c r="ZD20" s="29">
        <v>4.912308941129595E-5</v>
      </c>
      <c r="ZE20" s="29">
        <v>1.8348998855799437E-4</v>
      </c>
      <c r="ZF20" s="29">
        <v>1.3739806599915028E-3</v>
      </c>
    </row>
    <row r="21" spans="2:682" s="29" customFormat="1" x14ac:dyDescent="0.25">
      <c r="B21" s="22" t="s">
        <v>27</v>
      </c>
      <c r="C21" s="57">
        <v>4.3826899491250515E-3</v>
      </c>
      <c r="D21" s="57">
        <v>5.9525004871829879E-6</v>
      </c>
      <c r="E21" s="44">
        <v>4.9396912800148129E-4</v>
      </c>
      <c r="F21" s="44">
        <v>3.5913417377742007E-5</v>
      </c>
      <c r="G21" s="57">
        <v>1.1635444388957694E-4</v>
      </c>
      <c r="H21" s="57">
        <v>1.6090943245217204E-4</v>
      </c>
      <c r="I21" s="44">
        <v>1.0075371392304078E-4</v>
      </c>
      <c r="J21" s="44">
        <v>5.2337563829496503E-4</v>
      </c>
      <c r="K21" s="57">
        <v>7.8728153312113136E-5</v>
      </c>
      <c r="L21" s="57">
        <v>1.729857649479527E-5</v>
      </c>
      <c r="M21" s="44">
        <v>7.814528071321547E-4</v>
      </c>
      <c r="N21" s="44">
        <v>1.5022604202385992E-4</v>
      </c>
      <c r="O21" s="57">
        <v>1.7611153889447451E-3</v>
      </c>
      <c r="P21" s="57">
        <v>2.7844405849464238E-5</v>
      </c>
      <c r="Q21" s="44">
        <v>1.8255730392411351E-3</v>
      </c>
      <c r="R21" s="44">
        <v>3.9562227902933955E-4</v>
      </c>
      <c r="S21" s="57">
        <v>2.3172987625002861E-2</v>
      </c>
      <c r="T21" s="57">
        <v>7.8768357634544373E-3</v>
      </c>
      <c r="U21" s="44">
        <v>2.4226820096373558E-3</v>
      </c>
      <c r="V21" s="44">
        <v>1.6960032284259796E-2</v>
      </c>
      <c r="W21" s="57">
        <v>5.641403840854764E-4</v>
      </c>
      <c r="X21" s="57">
        <v>4.9828406190499663E-4</v>
      </c>
      <c r="Y21" s="44">
        <v>1.9995495676994324E-4</v>
      </c>
      <c r="Z21" s="44">
        <v>2.9995906515978277E-4</v>
      </c>
      <c r="AA21" s="57">
        <v>9.4179493316914886E-5</v>
      </c>
      <c r="AB21" s="57">
        <v>1.5898747278697556E-6</v>
      </c>
      <c r="AC21" s="44">
        <v>1.7795903841033578E-4</v>
      </c>
      <c r="AD21" s="44">
        <v>2.1299219952197745E-6</v>
      </c>
      <c r="AE21" s="57">
        <v>1.6559373761992902E-5</v>
      </c>
      <c r="AF21" s="57">
        <v>1.131260723923333E-4</v>
      </c>
      <c r="AG21" s="44">
        <v>3.4222746307932539E-6</v>
      </c>
      <c r="AH21" s="44">
        <v>4.6920331442379393E-6</v>
      </c>
      <c r="AI21" s="57">
        <v>7.5170384661760181E-5</v>
      </c>
      <c r="AJ21" s="57">
        <v>2.4960223527159542E-5</v>
      </c>
      <c r="AK21" s="44">
        <v>4.7310814261436462E-4</v>
      </c>
      <c r="AL21" s="44">
        <v>4.2175085400231183E-4</v>
      </c>
      <c r="AM21" s="57">
        <v>1.5738738511572592E-5</v>
      </c>
      <c r="AN21" s="57">
        <v>7.6075552897236776E-6</v>
      </c>
      <c r="AO21" s="57">
        <v>3.9539787394460291E-5</v>
      </c>
      <c r="AP21" s="57">
        <v>7.1352976374328136E-4</v>
      </c>
      <c r="AQ21" s="57">
        <v>8.260717149823904E-4</v>
      </c>
      <c r="AR21" s="44">
        <v>1.7333497453364544E-5</v>
      </c>
      <c r="AS21" s="44">
        <v>3.7088352837599814E-4</v>
      </c>
      <c r="AT21" s="44">
        <v>6.4818319515325129E-5</v>
      </c>
      <c r="AU21" s="44">
        <v>0</v>
      </c>
      <c r="AV21" s="44">
        <v>5.5613349104532972E-5</v>
      </c>
      <c r="AW21" s="44">
        <v>1.9560557120712474E-5</v>
      </c>
      <c r="AX21" s="44">
        <v>8.6680120148230344E-5</v>
      </c>
      <c r="AY21" s="44">
        <v>4.6024842959013768E-6</v>
      </c>
      <c r="AZ21" s="44">
        <v>3.4518632219260326E-6</v>
      </c>
      <c r="BA21" s="44">
        <v>6.6045648418366909E-4</v>
      </c>
      <c r="BB21" s="44">
        <v>2.5697203454910778E-5</v>
      </c>
      <c r="BC21" s="44">
        <v>2.1861800632905215E-4</v>
      </c>
      <c r="BD21" s="44">
        <v>4.8709622205933556E-5</v>
      </c>
      <c r="BE21" s="44">
        <v>5.0780741730704904E-4</v>
      </c>
      <c r="BF21" s="44">
        <v>1.0739129720604979E-5</v>
      </c>
      <c r="BG21" s="44">
        <v>4.6128397807478905E-3</v>
      </c>
      <c r="BH21" s="44">
        <v>2.6042389217764139E-3</v>
      </c>
      <c r="BI21" s="44">
        <v>2.6809470728039742E-4</v>
      </c>
      <c r="BJ21" s="44">
        <v>1.7953523201867938E-3</v>
      </c>
      <c r="BK21" s="44">
        <v>2.8420341550372541E-4</v>
      </c>
      <c r="BL21" s="44">
        <v>1.0739130084402859E-4</v>
      </c>
      <c r="BM21" s="44">
        <v>1.2158229219494388E-4</v>
      </c>
      <c r="BN21" s="44">
        <v>1.3884161307942122E-4</v>
      </c>
      <c r="BO21" s="44">
        <v>1.8409937183605507E-5</v>
      </c>
      <c r="BP21" s="44">
        <v>6.413592018361669E-6</v>
      </c>
      <c r="BQ21" s="44">
        <v>3.5515837953425944E-4</v>
      </c>
      <c r="BR21" s="44">
        <v>1.0664000001270324E-5</v>
      </c>
      <c r="BS21" s="44">
        <v>1.7158854461740702E-6</v>
      </c>
      <c r="BT21" s="44">
        <v>1.8256519979331642E-4</v>
      </c>
      <c r="BU21" s="44">
        <v>8.9468021542415954E-6</v>
      </c>
      <c r="BV21" s="44">
        <v>2.6338910174672492E-5</v>
      </c>
      <c r="BW21" s="44">
        <v>1.9061955390498042E-4</v>
      </c>
      <c r="BX21" s="44">
        <v>1.4574533452105243E-5</v>
      </c>
      <c r="BY21" s="44">
        <v>0</v>
      </c>
      <c r="BZ21" s="44">
        <v>3.8354036746568454E-7</v>
      </c>
      <c r="CA21" s="44">
        <v>0</v>
      </c>
      <c r="CB21" s="44">
        <v>0</v>
      </c>
      <c r="CC21" s="44">
        <v>8.0543477452010848E-6</v>
      </c>
      <c r="CD21" s="58">
        <v>1.9292079377919436E-4</v>
      </c>
      <c r="CE21" s="57">
        <v>0.64238560199737549</v>
      </c>
      <c r="CF21" s="44">
        <v>2.1578204177785665E-4</v>
      </c>
      <c r="CG21" s="44">
        <v>4.5079272240400314E-2</v>
      </c>
      <c r="CH21" s="44">
        <v>1.160956859588623</v>
      </c>
      <c r="CI21" s="44">
        <v>3.5161087289452553E-3</v>
      </c>
      <c r="CJ21" s="44">
        <v>1.4222395606338978E-2</v>
      </c>
      <c r="CK21" s="44">
        <v>1.1961404234170914E-2</v>
      </c>
      <c r="CL21" s="44">
        <v>4.7941688448190689E-2</v>
      </c>
      <c r="CM21" s="44">
        <v>2.2430157288908958E-2</v>
      </c>
      <c r="CN21" s="44">
        <v>1.0858854511752725E-3</v>
      </c>
      <c r="CO21" s="44">
        <v>2.5844911113381386E-2</v>
      </c>
      <c r="CP21" s="44">
        <v>2.7812423184514046E-2</v>
      </c>
      <c r="CQ21" s="44">
        <v>0.10239193588495255</v>
      </c>
      <c r="CR21" s="44">
        <v>2.2963769733905792E-2</v>
      </c>
      <c r="CS21" s="44">
        <v>0.14813408255577087</v>
      </c>
      <c r="CT21" s="44">
        <v>2.2142954170703888E-2</v>
      </c>
      <c r="CU21" s="44">
        <v>2.1473657339811325E-2</v>
      </c>
      <c r="CV21" s="44">
        <v>0.12237174063920975</v>
      </c>
      <c r="CW21" s="44">
        <v>2.2999962791800499E-2</v>
      </c>
      <c r="CX21" s="44">
        <v>0.11958229541778564</v>
      </c>
      <c r="CY21" s="44">
        <v>2.88500115275383E-2</v>
      </c>
      <c r="CZ21" s="44">
        <v>2.2166766575537622E-4</v>
      </c>
      <c r="DA21" s="44">
        <v>1.6600033268332481E-2</v>
      </c>
      <c r="DB21" s="44">
        <v>1.0986755602061749E-2</v>
      </c>
      <c r="DC21" s="44">
        <v>2.4493292439728975E-3</v>
      </c>
      <c r="DD21" s="44">
        <v>1.6997699276544154E-4</v>
      </c>
      <c r="DE21" s="44">
        <v>7.268627523444593E-4</v>
      </c>
      <c r="DF21" s="44">
        <v>0</v>
      </c>
      <c r="DG21" s="44">
        <v>0</v>
      </c>
      <c r="DH21" s="44">
        <v>4.8304875963367522E-4</v>
      </c>
      <c r="DI21" s="44">
        <v>0</v>
      </c>
      <c r="DJ21" s="44">
        <v>0</v>
      </c>
      <c r="DK21" s="44">
        <v>6.2341481680050492E-4</v>
      </c>
      <c r="DL21" s="44">
        <v>4.5404448173940182E-3</v>
      </c>
      <c r="DM21" s="44">
        <v>2.7895215898752213E-2</v>
      </c>
      <c r="DN21" s="44">
        <v>4.2604602873325348E-2</v>
      </c>
      <c r="DO21" s="44">
        <v>2.5945571251213551E-3</v>
      </c>
      <c r="DP21" s="44">
        <v>1.8839405383914709E-3</v>
      </c>
      <c r="DQ21" s="44">
        <v>1.8468398600816727E-2</v>
      </c>
      <c r="DR21" s="58">
        <v>0.11537957191467285</v>
      </c>
      <c r="DS21" s="57">
        <v>9.5540508627891541E-3</v>
      </c>
      <c r="DT21" s="44">
        <v>1.6794816204424023E-8</v>
      </c>
      <c r="DU21" s="44">
        <v>1.130825694417581E-5</v>
      </c>
      <c r="DV21" s="44">
        <v>1.0214855894446373E-2</v>
      </c>
      <c r="DW21" s="44">
        <v>1.5730199811514467E-4</v>
      </c>
      <c r="DX21" s="44">
        <v>2.3255031555891037E-4</v>
      </c>
      <c r="DY21" s="44">
        <v>3.6845216527581215E-4</v>
      </c>
      <c r="DZ21" s="44">
        <v>1.6804819460958242E-3</v>
      </c>
      <c r="EA21" s="44">
        <v>2.0110426703467965E-4</v>
      </c>
      <c r="EB21" s="44">
        <v>2.9196338800829835E-5</v>
      </c>
      <c r="EC21" s="44">
        <v>3.3941393485292792E-4</v>
      </c>
      <c r="ED21" s="44">
        <v>5.6425044022034854E-5</v>
      </c>
      <c r="EE21" s="44">
        <v>4.548330616671592E-4</v>
      </c>
      <c r="EF21" s="44">
        <v>9.4455957878381014E-4</v>
      </c>
      <c r="EG21" s="44">
        <v>2.967815613374114E-3</v>
      </c>
      <c r="EH21" s="44">
        <v>1.6426000511273742E-3</v>
      </c>
      <c r="EI21" s="44">
        <v>1.1765936389565468E-2</v>
      </c>
      <c r="EJ21" s="44">
        <v>4.575969185680151E-3</v>
      </c>
      <c r="EK21" s="44">
        <v>2.9016470070928335E-3</v>
      </c>
      <c r="EL21" s="44">
        <v>1.3745557516813278E-2</v>
      </c>
      <c r="EM21" s="44">
        <v>9.5110404072329402E-4</v>
      </c>
      <c r="EN21" s="44">
        <v>3.1553285225527361E-5</v>
      </c>
      <c r="EO21" s="44">
        <v>2.2785580949857831E-4</v>
      </c>
      <c r="EP21" s="44">
        <v>7.5143272988498211E-4</v>
      </c>
      <c r="EQ21" s="44">
        <v>4.1266772313974798E-4</v>
      </c>
      <c r="ER21" s="44">
        <v>5.7450117310509086E-5</v>
      </c>
      <c r="ES21" s="44">
        <v>5.222702839091653E-7</v>
      </c>
      <c r="ET21" s="44">
        <v>1.1012772301910445E-4</v>
      </c>
      <c r="EU21" s="44">
        <v>1.251991398021346E-5</v>
      </c>
      <c r="EV21" s="44">
        <v>4.4733664253726602E-5</v>
      </c>
      <c r="EW21" s="44">
        <v>8.1589332694420591E-6</v>
      </c>
      <c r="EX21" s="44">
        <v>1.1318418728478719E-5</v>
      </c>
      <c r="EY21" s="44">
        <v>2.890214673243463E-4</v>
      </c>
      <c r="EZ21" s="44">
        <v>5.6198396123363636E-6</v>
      </c>
      <c r="FA21" s="44">
        <v>1.5264448011294007E-3</v>
      </c>
      <c r="FB21" s="44">
        <v>2.1602918423013762E-6</v>
      </c>
      <c r="FC21" s="44">
        <v>0</v>
      </c>
      <c r="FD21" s="44">
        <v>4.0259215893456712E-5</v>
      </c>
      <c r="FE21" s="44">
        <v>2.0501996914390475E-5</v>
      </c>
      <c r="FF21" s="58">
        <v>1.5872082440182567E-3</v>
      </c>
      <c r="FG21" s="57">
        <v>1.1340116262435913</v>
      </c>
      <c r="FH21" s="44">
        <v>5.3580007515847683E-3</v>
      </c>
      <c r="FI21" s="44">
        <v>1.8451014533638954E-2</v>
      </c>
      <c r="FJ21" s="44">
        <v>3.9778510108590126E-3</v>
      </c>
      <c r="FK21" s="44">
        <v>0</v>
      </c>
      <c r="FL21" s="44">
        <v>8.306628093123436E-3</v>
      </c>
      <c r="FM21" s="44">
        <v>3.247181698679924E-2</v>
      </c>
      <c r="FN21" s="44">
        <v>0.12343244254589081</v>
      </c>
      <c r="FO21" s="44">
        <v>1.5622373030055314E-4</v>
      </c>
      <c r="FP21" s="44">
        <v>0</v>
      </c>
      <c r="FQ21" s="44">
        <v>7.9853028059005737E-2</v>
      </c>
      <c r="FR21" s="44">
        <v>2.8420204296708107E-2</v>
      </c>
      <c r="FS21" s="44">
        <v>0.14734460413455963</v>
      </c>
      <c r="FT21" s="44">
        <v>1.5167816542088985E-2</v>
      </c>
      <c r="FU21" s="44">
        <v>0.13296575844287872</v>
      </c>
      <c r="FV21" s="44">
        <v>0.36865350604057312</v>
      </c>
      <c r="FW21" s="44">
        <v>2.1112158298492432</v>
      </c>
      <c r="FX21" s="44">
        <v>0.40771207213401794</v>
      </c>
      <c r="FY21" s="44">
        <v>6.5940439701080322E-2</v>
      </c>
      <c r="FZ21" s="44">
        <v>1.2713484764099121</v>
      </c>
      <c r="GA21" s="44">
        <v>5.6058637797832489E-2</v>
      </c>
      <c r="GB21" s="44">
        <v>2.5414273841306567E-4</v>
      </c>
      <c r="GC21" s="44">
        <v>1.5037570847198367E-3</v>
      </c>
      <c r="GD21" s="44">
        <v>3.8296088576316833E-2</v>
      </c>
      <c r="GE21" s="44">
        <v>7.763102650642395E-2</v>
      </c>
      <c r="GF21" s="44">
        <v>0</v>
      </c>
      <c r="GG21" s="44">
        <v>7.1250937879085541E-2</v>
      </c>
      <c r="GH21" s="44">
        <v>6.4740312518551946E-4</v>
      </c>
      <c r="GI21" s="44">
        <v>8.3306068554520607E-3</v>
      </c>
      <c r="GJ21" s="44">
        <v>3.9195995777845383E-2</v>
      </c>
      <c r="GK21" s="44">
        <v>0</v>
      </c>
      <c r="GL21" s="44">
        <v>0</v>
      </c>
      <c r="GM21" s="44">
        <v>9.8554849624633789E-2</v>
      </c>
      <c r="GN21" s="44">
        <v>6.4351439476013184E-2</v>
      </c>
      <c r="GO21" s="44">
        <v>2.1740494295954704E-2</v>
      </c>
      <c r="GP21" s="44">
        <v>0</v>
      </c>
      <c r="GQ21" s="44">
        <v>0</v>
      </c>
      <c r="GR21" s="44">
        <v>0</v>
      </c>
      <c r="GS21" s="44">
        <v>0</v>
      </c>
      <c r="GT21" s="58">
        <v>0.10372260212898254</v>
      </c>
      <c r="GU21" s="57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0</v>
      </c>
      <c r="HC21" s="44">
        <v>0</v>
      </c>
      <c r="HD21" s="44">
        <v>0</v>
      </c>
      <c r="HE21" s="44">
        <v>0</v>
      </c>
      <c r="HF21" s="44">
        <v>0</v>
      </c>
      <c r="HG21" s="44">
        <v>0</v>
      </c>
      <c r="HH21" s="44">
        <v>0</v>
      </c>
      <c r="HI21" s="44">
        <v>0</v>
      </c>
      <c r="HJ21" s="44">
        <v>0</v>
      </c>
      <c r="HK21" s="44">
        <v>0</v>
      </c>
      <c r="HL21" s="44">
        <v>0</v>
      </c>
      <c r="HM21" s="44">
        <v>0</v>
      </c>
      <c r="HN21" s="44">
        <v>0</v>
      </c>
      <c r="HO21" s="44">
        <v>0</v>
      </c>
      <c r="HP21" s="44">
        <v>0</v>
      </c>
      <c r="HQ21" s="44">
        <v>0</v>
      </c>
      <c r="HR21" s="44">
        <v>0</v>
      </c>
      <c r="HS21" s="44">
        <v>0</v>
      </c>
      <c r="HT21" s="44">
        <v>0</v>
      </c>
      <c r="HU21" s="44">
        <v>0</v>
      </c>
      <c r="HV21" s="44">
        <v>0</v>
      </c>
      <c r="HW21" s="44">
        <v>0</v>
      </c>
      <c r="HX21" s="44">
        <v>0</v>
      </c>
      <c r="HY21" s="44">
        <v>0</v>
      </c>
      <c r="HZ21" s="44">
        <v>0</v>
      </c>
      <c r="IA21" s="44">
        <v>0</v>
      </c>
      <c r="IB21" s="44">
        <v>0</v>
      </c>
      <c r="IC21" s="44">
        <v>0</v>
      </c>
      <c r="ID21" s="44">
        <v>0</v>
      </c>
      <c r="IE21" s="44">
        <v>0</v>
      </c>
      <c r="IF21" s="44">
        <v>0</v>
      </c>
      <c r="IG21" s="44">
        <v>0</v>
      </c>
      <c r="IH21" s="58">
        <v>0</v>
      </c>
      <c r="II21" s="57">
        <v>0.82873612642288208</v>
      </c>
      <c r="IJ21" s="44">
        <v>0</v>
      </c>
      <c r="IK21" s="44">
        <v>1.1199314758414403E-4</v>
      </c>
      <c r="IL21" s="44">
        <v>0.55393785238265991</v>
      </c>
      <c r="IM21" s="44">
        <v>3.8407063111662865E-3</v>
      </c>
      <c r="IN21" s="44">
        <v>1.3017556630074978E-2</v>
      </c>
      <c r="IO21" s="44">
        <v>1.2767218984663486E-2</v>
      </c>
      <c r="IP21" s="44">
        <v>5.35261370241642E-2</v>
      </c>
      <c r="IQ21" s="44">
        <v>0.10491122305393219</v>
      </c>
      <c r="IR21" s="44">
        <v>0</v>
      </c>
      <c r="IS21" s="44">
        <v>0.16009749472141266</v>
      </c>
      <c r="IT21" s="44">
        <v>1.1884449981153011E-2</v>
      </c>
      <c r="IU21" s="44">
        <v>2.7102341875433922E-2</v>
      </c>
      <c r="IV21" s="44">
        <v>6.7920549772679806E-3</v>
      </c>
      <c r="IW21" s="44">
        <v>7.0634737610816956E-2</v>
      </c>
      <c r="IX21" s="44">
        <v>5.3176980465650558E-2</v>
      </c>
      <c r="IY21" s="44">
        <v>0.23936229944229126</v>
      </c>
      <c r="IZ21" s="44">
        <v>0.48574066162109375</v>
      </c>
      <c r="JA21" s="44">
        <v>6.3216835260391235E-2</v>
      </c>
      <c r="JB21" s="44">
        <v>1.8742514848709106</v>
      </c>
      <c r="JC21" s="44">
        <v>6.0785930603742599E-2</v>
      </c>
      <c r="JD21" s="44">
        <v>2.5448795408010483E-2</v>
      </c>
      <c r="JE21" s="44">
        <v>2.4519912898540497E-2</v>
      </c>
      <c r="JF21" s="44">
        <v>1.3992556370794773E-2</v>
      </c>
      <c r="JG21" s="44">
        <v>5.3097927011549473E-3</v>
      </c>
      <c r="JH21" s="44">
        <v>2.2135116159915924E-3</v>
      </c>
      <c r="JI21" s="44">
        <v>4.5996244996786118E-2</v>
      </c>
      <c r="JJ21" s="44">
        <v>0</v>
      </c>
      <c r="JK21" s="44">
        <v>2.1608090028166771E-3</v>
      </c>
      <c r="JL21" s="44">
        <v>7.14121013879776E-3</v>
      </c>
      <c r="JM21" s="44">
        <v>0</v>
      </c>
      <c r="JN21" s="44">
        <v>5.5074281990528107E-3</v>
      </c>
      <c r="JO21" s="44">
        <v>0.19502618908882141</v>
      </c>
      <c r="JP21" s="44">
        <v>9.8817481193691492E-4</v>
      </c>
      <c r="JQ21" s="44">
        <v>1.9763497402891517E-4</v>
      </c>
      <c r="JR21" s="44">
        <v>0.12055733054876328</v>
      </c>
      <c r="JS21" s="44">
        <v>9.2229653091635555E-5</v>
      </c>
      <c r="JT21" s="44">
        <v>3.2939162338152528E-5</v>
      </c>
      <c r="JU21" s="44">
        <v>6.0081030242145061E-3</v>
      </c>
      <c r="JV21" s="58">
        <v>5.8783229440450668E-2</v>
      </c>
      <c r="JW21" s="57">
        <v>1.1769014410674572E-2</v>
      </c>
      <c r="JX21" s="44">
        <v>0</v>
      </c>
      <c r="JY21" s="44">
        <v>0</v>
      </c>
      <c r="JZ21" s="44">
        <v>3.0523297027684748E-4</v>
      </c>
      <c r="KA21" s="44">
        <v>7.0367066655308008E-5</v>
      </c>
      <c r="KB21" s="44">
        <v>9.5149625849444419E-5</v>
      </c>
      <c r="KC21" s="44">
        <v>2.4242466315627098E-4</v>
      </c>
      <c r="KD21" s="44">
        <v>9.2615536414086819E-4</v>
      </c>
      <c r="KE21" s="44">
        <v>1.2296576460357755E-4</v>
      </c>
      <c r="KF21" s="44">
        <v>1.7790714991861023E-5</v>
      </c>
      <c r="KG21" s="44">
        <v>1.8652637663763016E-4</v>
      </c>
      <c r="KH21" s="44">
        <v>4.6768993342993781E-5</v>
      </c>
      <c r="KI21" s="44">
        <v>4.9069995293393731E-4</v>
      </c>
      <c r="KJ21" s="44">
        <v>3.5868232953362167E-4</v>
      </c>
      <c r="KK21" s="44">
        <v>8.3904759958386421E-4</v>
      </c>
      <c r="KL21" s="44">
        <v>1.5327981673181057E-3</v>
      </c>
      <c r="KM21" s="44">
        <v>4.5585329644382E-3</v>
      </c>
      <c r="KN21" s="44">
        <v>2.4082574527710676E-3</v>
      </c>
      <c r="KO21" s="44">
        <v>1.5557213919237256E-3</v>
      </c>
      <c r="KP21" s="44">
        <v>7.3436801321804523E-3</v>
      </c>
      <c r="KQ21" s="44">
        <v>2.4717868654988706E-4</v>
      </c>
      <c r="KR21" s="44">
        <v>2.1490061772055924E-4</v>
      </c>
      <c r="KS21" s="44">
        <v>5.9756283008027822E-5</v>
      </c>
      <c r="KT21" s="44">
        <v>7.5444020330905914E-4</v>
      </c>
      <c r="KU21" s="44">
        <v>4.5764751121168956E-5</v>
      </c>
      <c r="KV21" s="44">
        <v>1.7194402971654199E-5</v>
      </c>
      <c r="KW21" s="44">
        <v>2.7093983953818679E-4</v>
      </c>
      <c r="KX21" s="44">
        <v>2.8457679945859127E-6</v>
      </c>
      <c r="KY21" s="44">
        <v>2.2028764306014637E-6</v>
      </c>
      <c r="KZ21" s="44">
        <v>8.1692051026038826E-5</v>
      </c>
      <c r="LA21" s="44">
        <v>0</v>
      </c>
      <c r="LB21" s="44">
        <v>2.2894744233781239E-6</v>
      </c>
      <c r="LC21" s="44">
        <v>4.0925721987150609E-4</v>
      </c>
      <c r="LD21" s="44">
        <v>1.0753507376648486E-4</v>
      </c>
      <c r="LE21" s="44">
        <v>1.4788850676268339E-3</v>
      </c>
      <c r="LF21" s="44">
        <v>5.1779010391328484E-5</v>
      </c>
      <c r="LG21" s="44">
        <v>6.1923260545881931E-6</v>
      </c>
      <c r="LH21" s="44">
        <v>2.281185658148388E-7</v>
      </c>
      <c r="LI21" s="44">
        <v>1.4676082355435938E-4</v>
      </c>
      <c r="LJ21" s="58">
        <v>1.4851804589852691E-3</v>
      </c>
      <c r="LK21" s="53">
        <v>11.517106056213379</v>
      </c>
      <c r="LL21" s="53">
        <v>0.44753003120422363</v>
      </c>
      <c r="LM21" s="53">
        <v>0.2962481677532196</v>
      </c>
      <c r="LN21" s="53">
        <v>5.1046214997768402E-2</v>
      </c>
      <c r="LO21" s="53">
        <v>0.66888093948364258</v>
      </c>
      <c r="LP21" s="53">
        <v>0.42759111523628235</v>
      </c>
      <c r="LQ21" s="53">
        <v>0</v>
      </c>
      <c r="LR21" s="53">
        <v>5.6887154579162598</v>
      </c>
      <c r="LS21" s="53">
        <v>1.9186255931854248</v>
      </c>
      <c r="LT21" s="53">
        <v>0.40548059344291687</v>
      </c>
      <c r="LU21" s="53">
        <v>0.97063165903091431</v>
      </c>
      <c r="LV21" s="53">
        <v>0.14818176627159119</v>
      </c>
      <c r="LW21" s="53">
        <v>0.1763509064912796</v>
      </c>
      <c r="LX21" s="53">
        <v>0</v>
      </c>
      <c r="LY21" s="53">
        <v>1.6778049468994141</v>
      </c>
      <c r="LZ21" s="53">
        <v>63.701335906982422</v>
      </c>
      <c r="MA21" s="53">
        <v>11.760221481323242</v>
      </c>
      <c r="MB21" s="53">
        <v>23.513702392578125</v>
      </c>
      <c r="MC21" s="53">
        <v>4.6287503242492676</v>
      </c>
      <c r="MD21" s="53">
        <v>10.342700004577637</v>
      </c>
      <c r="ME21" s="53">
        <v>1.3482627868652344</v>
      </c>
      <c r="MF21" s="53">
        <v>0.75948107242584229</v>
      </c>
      <c r="MG21" s="53">
        <v>4.5240983963012695</v>
      </c>
      <c r="MH21" s="53">
        <v>1.749617338180542</v>
      </c>
      <c r="MI21" s="53">
        <v>8.2309722900390625E-2</v>
      </c>
      <c r="MJ21" s="53">
        <v>3.2838569022715092E-3</v>
      </c>
      <c r="MK21" s="53">
        <v>2.2710418701171875</v>
      </c>
      <c r="ML21" s="53">
        <v>0</v>
      </c>
      <c r="MM21" s="53">
        <v>0.11462746560573578</v>
      </c>
      <c r="MN21" s="53">
        <v>1.2633965015411377</v>
      </c>
      <c r="MO21" s="53">
        <v>0</v>
      </c>
      <c r="MP21" s="53">
        <v>0</v>
      </c>
      <c r="MQ21" s="53">
        <v>1.0917998552322388</v>
      </c>
      <c r="MR21" s="53">
        <v>0</v>
      </c>
      <c r="MS21" s="53">
        <v>2.0729769021272659E-2</v>
      </c>
      <c r="MT21" s="53">
        <v>0</v>
      </c>
      <c r="MU21" s="53">
        <v>0</v>
      </c>
      <c r="MV21" s="53">
        <v>0</v>
      </c>
      <c r="MW21" s="53">
        <v>4.7861915081739426E-2</v>
      </c>
      <c r="MX21" s="53">
        <v>0.79247695207595825</v>
      </c>
      <c r="MY21" s="29">
        <v>4.0788967453408986E-5</v>
      </c>
      <c r="MZ21" s="29">
        <v>1.6801133995159034E-7</v>
      </c>
      <c r="NA21" s="29">
        <v>2.6731332764029503E-3</v>
      </c>
      <c r="NB21" s="29">
        <v>1.917751069413498E-5</v>
      </c>
      <c r="NC21" s="29">
        <v>2.6257890276610851E-3</v>
      </c>
      <c r="ND21" s="29">
        <v>1.6632367987767793E-5</v>
      </c>
      <c r="NE21" s="29">
        <v>2.2980160792940296E-5</v>
      </c>
      <c r="NF21" s="29">
        <v>1.9648026864160784E-5</v>
      </c>
      <c r="NG21" s="29">
        <v>5.920113530009985E-3</v>
      </c>
      <c r="NH21" s="29">
        <v>2.5783254386624321E-5</v>
      </c>
      <c r="NI21" s="29">
        <v>7.2162067517638206E-3</v>
      </c>
      <c r="NJ21" s="29">
        <v>3.6037350073456764E-3</v>
      </c>
      <c r="NK21" s="29">
        <v>0.14278337359428406</v>
      </c>
      <c r="NL21" s="29">
        <v>3.7613129825331271E-4</v>
      </c>
      <c r="NM21" s="29">
        <v>1.2124083936214447E-2</v>
      </c>
      <c r="NN21" s="29">
        <v>1.0123449377715588E-2</v>
      </c>
      <c r="NO21" s="29">
        <v>1.9688593223690987E-2</v>
      </c>
      <c r="NP21" s="29">
        <v>2.4614240974187851E-2</v>
      </c>
      <c r="NQ21" s="29">
        <v>2.655343632795848E-5</v>
      </c>
      <c r="NR21" s="29">
        <v>1.7102696001529694E-2</v>
      </c>
      <c r="NS21" s="29">
        <v>2.5837149005383253E-3</v>
      </c>
      <c r="NT21" s="29">
        <v>8.0484867794439197E-4</v>
      </c>
      <c r="NU21" s="29">
        <v>4.4445981620810926E-4</v>
      </c>
      <c r="NV21" s="29">
        <v>3.5493024624884129E-3</v>
      </c>
      <c r="NW21" s="29">
        <v>4.678286612033844E-2</v>
      </c>
      <c r="NX21" s="29">
        <v>9.672928717918694E-4</v>
      </c>
      <c r="NY21" s="29">
        <v>1.7326205968856812E-2</v>
      </c>
      <c r="NZ21" s="29">
        <v>3.0014198273420334E-3</v>
      </c>
      <c r="OA21" s="29">
        <v>1.1000237427651882E-3</v>
      </c>
      <c r="OB21" s="29">
        <v>6.3192506786435843E-4</v>
      </c>
      <c r="OC21" s="29">
        <v>3.273244874435477E-5</v>
      </c>
      <c r="OD21" s="29">
        <v>5.4674490820616484E-4</v>
      </c>
      <c r="OE21" s="29">
        <v>1.2786812148988247E-2</v>
      </c>
      <c r="OF21" s="29">
        <v>1.8569025269243866E-4</v>
      </c>
      <c r="OG21" s="29">
        <v>1.6936464817263186E-4</v>
      </c>
      <c r="OH21" s="29">
        <v>1.6949746059253812E-3</v>
      </c>
      <c r="OI21" s="29">
        <v>5.0008393372991122E-6</v>
      </c>
      <c r="OJ21" s="29">
        <v>2.0798468085558852E-6</v>
      </c>
      <c r="OK21" s="29">
        <v>8.8116095867007971E-5</v>
      </c>
      <c r="OL21" s="29">
        <v>9.69530432485044E-4</v>
      </c>
      <c r="OM21" s="29">
        <v>0.13610616326332092</v>
      </c>
      <c r="ON21" s="29">
        <v>1.1671116226352751E-5</v>
      </c>
      <c r="OO21" s="29">
        <v>0</v>
      </c>
      <c r="OP21" s="29">
        <v>1.191300991922617E-2</v>
      </c>
      <c r="OQ21" s="29">
        <v>4.4197039678692818E-3</v>
      </c>
      <c r="OR21" s="29">
        <v>7.9880590783432126E-4</v>
      </c>
      <c r="OS21" s="29">
        <v>2.7349067386239767E-4</v>
      </c>
      <c r="OT21" s="29">
        <v>2.0272986963391304E-2</v>
      </c>
      <c r="OU21" s="29">
        <v>1.3493627309799194E-2</v>
      </c>
      <c r="OV21" s="29">
        <v>1.2040513684041798E-4</v>
      </c>
      <c r="OW21" s="29">
        <v>1.7154570668935776E-3</v>
      </c>
      <c r="OX21" s="29">
        <v>3.1863951589912176E-3</v>
      </c>
      <c r="OY21" s="29">
        <v>5.5629946291446686E-4</v>
      </c>
      <c r="OZ21" s="29">
        <v>2.2373691899701953E-4</v>
      </c>
      <c r="PA21" s="29">
        <v>8.5233608260750771E-3</v>
      </c>
      <c r="PB21" s="29">
        <v>1.8660182831808925E-4</v>
      </c>
      <c r="PC21" s="29">
        <v>9.627368301153183E-2</v>
      </c>
      <c r="PD21" s="29">
        <v>6.970687210559845E-2</v>
      </c>
      <c r="PE21" s="29">
        <v>4.3121479451656342E-2</v>
      </c>
      <c r="PF21" s="29">
        <v>0.17780327796936035</v>
      </c>
      <c r="PG21" s="29">
        <v>1.406029611825943E-2</v>
      </c>
      <c r="PH21" s="29">
        <v>3.3060181885957718E-3</v>
      </c>
      <c r="PI21" s="29">
        <v>2.0243625622242689E-3</v>
      </c>
      <c r="PJ21" s="29">
        <v>0</v>
      </c>
      <c r="PK21" s="29">
        <v>6.6988035105168819E-3</v>
      </c>
      <c r="PL21" s="29">
        <v>9.0683549642562866E-3</v>
      </c>
      <c r="PM21" s="29">
        <v>1.7908945679664612E-2</v>
      </c>
      <c r="PN21" s="29">
        <v>6.1095127603039145E-4</v>
      </c>
      <c r="PO21" s="29">
        <v>5.7189591228961945E-2</v>
      </c>
      <c r="PP21" s="29">
        <v>2.8896896401420236E-4</v>
      </c>
      <c r="PQ21" s="29">
        <v>0</v>
      </c>
      <c r="PR21" s="29">
        <v>4.0639177314005792E-4</v>
      </c>
      <c r="PS21" s="29">
        <v>2.1062251180410385E-3</v>
      </c>
      <c r="PT21" s="29">
        <v>2.7610178221948445E-4</v>
      </c>
      <c r="PU21" s="29">
        <v>4.351690411567688E-3</v>
      </c>
      <c r="PV21" s="29">
        <v>3.5552780609577894E-3</v>
      </c>
      <c r="PW21" s="29">
        <v>1.8482308951206505E-4</v>
      </c>
      <c r="PX21" s="29">
        <v>0</v>
      </c>
      <c r="PY21" s="29">
        <v>1.6019903123378754E-2</v>
      </c>
      <c r="PZ21" s="29">
        <v>4.8408020287752151E-2</v>
      </c>
      <c r="QA21" s="29">
        <v>9.7254961729049683E-3</v>
      </c>
      <c r="QB21" s="29">
        <v>0</v>
      </c>
      <c r="QC21" s="29">
        <v>2.0603687516995706E-5</v>
      </c>
      <c r="QD21" s="29">
        <v>3.8678987766616046E-4</v>
      </c>
      <c r="QE21" s="29">
        <v>5.7793000451056287E-5</v>
      </c>
      <c r="QF21" s="29">
        <v>1.9239098764955997E-4</v>
      </c>
      <c r="QG21" s="29">
        <v>7.1175971243064851E-5</v>
      </c>
      <c r="QH21" s="29">
        <v>1.5491226222366095E-3</v>
      </c>
      <c r="QI21" s="29">
        <v>8.2320329966023564E-4</v>
      </c>
      <c r="QJ21" s="29">
        <v>6.4741288952063769E-5</v>
      </c>
      <c r="QK21" s="29">
        <v>7.3847704334184527E-4</v>
      </c>
      <c r="QL21" s="29">
        <v>7.0656579919159412E-4</v>
      </c>
      <c r="QM21" s="29">
        <v>3.9531115908175707E-4</v>
      </c>
      <c r="QN21" s="29">
        <v>3.1443414627574384E-5</v>
      </c>
      <c r="QO21" s="29">
        <v>1.8884582095779479E-4</v>
      </c>
      <c r="QP21" s="29">
        <v>2.3563721640584845E-7</v>
      </c>
      <c r="QQ21" s="29">
        <v>4.8156324774026871E-3</v>
      </c>
      <c r="QR21" s="29">
        <v>3.8854018785059452E-3</v>
      </c>
      <c r="QS21" s="29">
        <v>1.5228574629873037E-3</v>
      </c>
      <c r="QT21" s="29">
        <v>6.2981285154819489E-3</v>
      </c>
      <c r="QU21" s="29">
        <v>3.8500840310007334E-4</v>
      </c>
      <c r="QV21" s="29">
        <v>0</v>
      </c>
      <c r="QW21" s="29">
        <v>0</v>
      </c>
      <c r="QX21" s="29">
        <v>3.2512823963770643E-5</v>
      </c>
      <c r="QY21" s="29">
        <v>5.6726781622273847E-5</v>
      </c>
      <c r="QZ21" s="29">
        <v>0</v>
      </c>
      <c r="RA21" s="29">
        <v>2.978118573082611E-5</v>
      </c>
      <c r="RB21" s="29">
        <v>0</v>
      </c>
      <c r="RC21" s="29">
        <v>2.5202134565915912E-5</v>
      </c>
      <c r="RD21" s="29">
        <v>4.8999307182384655E-5</v>
      </c>
      <c r="RE21" s="29">
        <v>0</v>
      </c>
      <c r="RF21" s="29">
        <v>0</v>
      </c>
      <c r="RG21" s="29">
        <v>6.911906530149281E-4</v>
      </c>
      <c r="RH21" s="29">
        <v>2.2741676275472855E-6</v>
      </c>
      <c r="RI21" s="29">
        <v>1.562999386806041E-4</v>
      </c>
      <c r="RJ21" s="29">
        <v>1.9425744540058076E-5</v>
      </c>
      <c r="RK21" s="29">
        <v>4.6531324187526479E-5</v>
      </c>
      <c r="RL21" s="29">
        <v>8.4559724200516939E-7</v>
      </c>
      <c r="RM21" s="29">
        <v>1.7277120787184685E-4</v>
      </c>
      <c r="RN21" s="29">
        <v>1.7304978100582957E-3</v>
      </c>
      <c r="RO21" s="29">
        <v>1.520421210443601E-4</v>
      </c>
      <c r="RP21" s="29">
        <v>3.7622376112267375E-5</v>
      </c>
      <c r="RQ21" s="29">
        <v>0</v>
      </c>
      <c r="RR21" s="29">
        <v>6.3601211877539754E-5</v>
      </c>
      <c r="RS21" s="29">
        <v>7.99115005065687E-5</v>
      </c>
      <c r="RT21" s="29">
        <v>6.5054933656938374E-5</v>
      </c>
      <c r="RU21" s="29">
        <v>4.6753517381148413E-5</v>
      </c>
      <c r="RV21" s="29">
        <v>2.8947562896064483E-5</v>
      </c>
      <c r="RW21" s="29">
        <v>9.0057808847632259E-5</v>
      </c>
      <c r="RX21" s="29">
        <v>3.2744771942816442E-6</v>
      </c>
      <c r="RY21" s="29">
        <v>1.9614423217717558E-4</v>
      </c>
      <c r="RZ21" s="29">
        <v>7.3563074693083763E-5</v>
      </c>
      <c r="SA21" s="29">
        <v>3.1803970159671735E-6</v>
      </c>
      <c r="SB21" s="29">
        <v>1.7910744645632803E-5</v>
      </c>
      <c r="SC21" s="29">
        <v>1.7679567463346757E-5</v>
      </c>
      <c r="SD21" s="29">
        <v>0</v>
      </c>
      <c r="SE21" s="29">
        <v>4.1483726818114519E-5</v>
      </c>
      <c r="SF21" s="29">
        <v>9.3459988420363516E-5</v>
      </c>
      <c r="SG21" s="29">
        <v>1.3513556041289121E-5</v>
      </c>
      <c r="SH21" s="29">
        <v>1.1943289791815914E-5</v>
      </c>
      <c r="SI21" s="29">
        <v>3.9727157854940742E-5</v>
      </c>
      <c r="SJ21" s="29">
        <v>0</v>
      </c>
      <c r="SK21" s="29">
        <v>8.9223931354354136E-6</v>
      </c>
      <c r="SL21" s="29">
        <v>1.305522437178297E-5</v>
      </c>
      <c r="SM21" s="29">
        <v>7.1354015744873323E-6</v>
      </c>
      <c r="SN21" s="29">
        <v>0</v>
      </c>
      <c r="SO21" s="29">
        <v>0</v>
      </c>
      <c r="SP21" s="29">
        <v>0</v>
      </c>
      <c r="SQ21" s="29">
        <v>0</v>
      </c>
      <c r="SR21" s="29">
        <v>0</v>
      </c>
      <c r="SS21" s="29">
        <v>0</v>
      </c>
      <c r="ST21" s="29">
        <v>0</v>
      </c>
      <c r="SU21" s="29">
        <v>2.0017905626446009E-5</v>
      </c>
      <c r="SV21" s="29">
        <v>1.2949235970154405E-3</v>
      </c>
      <c r="SW21" s="29">
        <v>7.9306671977974474E-5</v>
      </c>
      <c r="SX21" s="29">
        <v>9.7327464027330279E-4</v>
      </c>
      <c r="SY21" s="29">
        <v>3.85742423532065E-5</v>
      </c>
      <c r="SZ21" s="29">
        <v>7.7410113590303808E-5</v>
      </c>
      <c r="TA21" s="29">
        <v>1.9167433492839336E-5</v>
      </c>
      <c r="TB21" s="29">
        <v>4.0347565663978457E-4</v>
      </c>
      <c r="TC21" s="29">
        <v>8.375651532332995E-7</v>
      </c>
      <c r="TD21" s="29">
        <v>1.4464462960717128E-10</v>
      </c>
      <c r="TE21" s="29">
        <v>0</v>
      </c>
      <c r="TF21" s="29">
        <v>5.82741743748727E-10</v>
      </c>
      <c r="TG21" s="29">
        <v>3.8110979261318789E-8</v>
      </c>
      <c r="TH21" s="29">
        <v>3.7568659294606732E-9</v>
      </c>
      <c r="TI21" s="29">
        <v>2.9926148226167015E-9</v>
      </c>
      <c r="TJ21" s="29">
        <v>5.4579473385274468E-8</v>
      </c>
      <c r="TK21" s="29">
        <v>4.9983039929202278E-9</v>
      </c>
      <c r="TL21" s="29">
        <v>0</v>
      </c>
      <c r="TM21" s="29">
        <v>2.2940145072425366E-7</v>
      </c>
      <c r="TN21" s="29">
        <v>2.5010901794075835E-8</v>
      </c>
      <c r="TO21" s="29">
        <v>1.1524194043488478E-8</v>
      </c>
      <c r="TP21" s="29">
        <v>4.1362521741028502E-10</v>
      </c>
      <c r="TQ21" s="29">
        <v>9.0619742820763349E-8</v>
      </c>
      <c r="TR21" s="29">
        <v>0</v>
      </c>
      <c r="TS21" s="29">
        <v>1.3396945064414467E-7</v>
      </c>
      <c r="TT21" s="29">
        <v>2.6015135290435865E-7</v>
      </c>
      <c r="TU21" s="29">
        <v>4.2722327009414585E-8</v>
      </c>
      <c r="TV21" s="29">
        <v>1.026770519274578E-6</v>
      </c>
      <c r="TW21" s="29">
        <v>1.1303994185141164E-8</v>
      </c>
      <c r="TX21" s="29">
        <v>9.6223855550192638E-9</v>
      </c>
      <c r="TY21" s="29">
        <v>1.4413582549721582E-9</v>
      </c>
      <c r="TZ21" s="29">
        <v>1.2702724205837512E-8</v>
      </c>
      <c r="UA21" s="29">
        <v>6.9883454578700821E-9</v>
      </c>
      <c r="UB21" s="29">
        <v>0</v>
      </c>
      <c r="UC21" s="29">
        <v>3.6562401994899574E-9</v>
      </c>
      <c r="UD21" s="29">
        <v>0</v>
      </c>
      <c r="UE21" s="29">
        <v>8.6006540778171825E-10</v>
      </c>
      <c r="UF21" s="29">
        <v>3.1232838537675889E-10</v>
      </c>
      <c r="UG21" s="29">
        <v>9.9048942658885863E-11</v>
      </c>
      <c r="UH21" s="29">
        <v>7.1332723061701131E-10</v>
      </c>
      <c r="UI21" s="29">
        <v>7.6533986259619269E-8</v>
      </c>
      <c r="UJ21" s="29">
        <v>0</v>
      </c>
      <c r="UK21" s="29">
        <v>0</v>
      </c>
      <c r="UL21" s="29">
        <v>1.1839446090178285E-9</v>
      </c>
      <c r="UM21" s="29">
        <v>5.548083151750427E-13</v>
      </c>
      <c r="UN21" s="29">
        <v>4.2411137102238428E-11</v>
      </c>
      <c r="UO21" s="29">
        <v>4.3409666972138439E-9</v>
      </c>
      <c r="UP21" s="29">
        <v>1.3557195188695914E-7</v>
      </c>
      <c r="UQ21" s="29">
        <v>0</v>
      </c>
      <c r="UR21" s="29">
        <v>0</v>
      </c>
      <c r="US21" s="29">
        <v>0</v>
      </c>
      <c r="UT21" s="29">
        <v>0</v>
      </c>
      <c r="UU21" s="29">
        <v>0</v>
      </c>
      <c r="UV21" s="29">
        <v>0</v>
      </c>
      <c r="UW21" s="29">
        <v>0</v>
      </c>
      <c r="UX21" s="29">
        <v>0</v>
      </c>
      <c r="UY21" s="29">
        <v>0</v>
      </c>
      <c r="UZ21" s="29">
        <v>0</v>
      </c>
      <c r="VA21" s="29">
        <v>0</v>
      </c>
      <c r="VB21" s="29">
        <v>0</v>
      </c>
      <c r="VC21" s="29">
        <v>0</v>
      </c>
      <c r="VD21" s="29">
        <v>0</v>
      </c>
      <c r="VE21" s="29">
        <v>0</v>
      </c>
      <c r="VF21" s="29">
        <v>0</v>
      </c>
      <c r="VG21" s="29">
        <v>0</v>
      </c>
      <c r="VH21" s="29">
        <v>0</v>
      </c>
      <c r="VI21" s="29">
        <v>0</v>
      </c>
      <c r="VJ21" s="29">
        <v>0</v>
      </c>
      <c r="VK21" s="29">
        <v>0</v>
      </c>
      <c r="VL21" s="29">
        <v>0</v>
      </c>
      <c r="VM21" s="29">
        <v>0</v>
      </c>
      <c r="VN21" s="29">
        <v>0</v>
      </c>
      <c r="VO21" s="29">
        <v>0</v>
      </c>
      <c r="VP21" s="29">
        <v>0</v>
      </c>
      <c r="VQ21" s="29">
        <v>0</v>
      </c>
      <c r="VR21" s="29">
        <v>0</v>
      </c>
      <c r="VS21" s="29">
        <v>0</v>
      </c>
      <c r="VT21" s="29">
        <v>0</v>
      </c>
      <c r="VU21" s="29">
        <v>0</v>
      </c>
      <c r="VV21" s="29">
        <v>0</v>
      </c>
      <c r="VW21" s="29">
        <v>0</v>
      </c>
      <c r="VX21" s="29">
        <v>0</v>
      </c>
      <c r="VY21" s="29">
        <v>0</v>
      </c>
      <c r="VZ21" s="29">
        <v>0</v>
      </c>
      <c r="WA21" s="29">
        <v>0</v>
      </c>
      <c r="WB21" s="29">
        <v>0</v>
      </c>
      <c r="WC21" s="29">
        <v>0</v>
      </c>
      <c r="WD21" s="29">
        <v>0</v>
      </c>
      <c r="WE21" s="29">
        <v>2.5349351926706731E-4</v>
      </c>
      <c r="WF21" s="29">
        <v>3.5139933061145712E-6</v>
      </c>
      <c r="WG21" s="29">
        <v>0</v>
      </c>
      <c r="WH21" s="29">
        <v>7.9764157590034301E-7</v>
      </c>
      <c r="WI21" s="29">
        <v>3.1540985219180584E-6</v>
      </c>
      <c r="WJ21" s="29">
        <v>7.0261546625260962E-7</v>
      </c>
      <c r="WK21" s="29">
        <v>6.2860885918780696E-6</v>
      </c>
      <c r="WL21" s="29">
        <v>2.9286677545314888E-6</v>
      </c>
      <c r="WM21" s="29">
        <v>6.9994089244573843E-6</v>
      </c>
      <c r="WN21" s="29">
        <v>2.0997788396925898E-8</v>
      </c>
      <c r="WO21" s="29">
        <v>2.8197203505442303E-7</v>
      </c>
      <c r="WP21" s="29">
        <v>1.0168895414608414E-6</v>
      </c>
      <c r="WQ21" s="29">
        <v>1.7659809827819117E-6</v>
      </c>
      <c r="WR21" s="29">
        <v>8.2120163824583869E-7</v>
      </c>
      <c r="WS21" s="29">
        <v>1.7294438521275879E-6</v>
      </c>
      <c r="WT21" s="29">
        <v>0</v>
      </c>
      <c r="WU21" s="29">
        <v>3.5501809179550037E-5</v>
      </c>
      <c r="WV21" s="29">
        <v>3.4985962429345818E-6</v>
      </c>
      <c r="WW21" s="29">
        <v>6.6414969523975742E-7</v>
      </c>
      <c r="WX21" s="29">
        <v>1.1208559953956865E-5</v>
      </c>
      <c r="WY21" s="29">
        <v>1.4211049119694508E-6</v>
      </c>
      <c r="WZ21" s="29">
        <v>1.371680324879776E-9</v>
      </c>
      <c r="XA21" s="29">
        <v>3.1265365123545052E-6</v>
      </c>
      <c r="XB21" s="29">
        <v>5.0614238489288255E-7</v>
      </c>
      <c r="XC21" s="29">
        <v>6.3807709693719517E-7</v>
      </c>
      <c r="XD21" s="29">
        <v>0</v>
      </c>
      <c r="XE21" s="29">
        <v>0</v>
      </c>
      <c r="XF21" s="29">
        <v>0</v>
      </c>
      <c r="XG21" s="29">
        <v>0</v>
      </c>
      <c r="XH21" s="29">
        <v>0</v>
      </c>
      <c r="XI21" s="29">
        <v>0</v>
      </c>
      <c r="XJ21" s="29">
        <v>8.6602261717416695E-7</v>
      </c>
      <c r="XK21" s="29">
        <v>2.1204325548751513E-6</v>
      </c>
      <c r="XL21" s="29">
        <v>3.9085398384486325E-6</v>
      </c>
      <c r="XM21" s="29">
        <v>9.987946214096155E-6</v>
      </c>
      <c r="XN21" s="29">
        <v>1.7441004729334963E-6</v>
      </c>
      <c r="XO21" s="29">
        <v>3.4534641812911104E-10</v>
      </c>
      <c r="XP21" s="29">
        <v>1.1141674388648326E-10</v>
      </c>
      <c r="XQ21" s="29">
        <v>3.0286680612334749E-6</v>
      </c>
      <c r="XR21" s="29">
        <v>2.3886788767413236E-5</v>
      </c>
      <c r="XS21" s="29">
        <v>0.11533352732658386</v>
      </c>
      <c r="XT21" s="29">
        <v>3.021569736301899E-2</v>
      </c>
      <c r="XU21" s="29">
        <v>1.3933389553244524E-8</v>
      </c>
      <c r="XV21" s="29">
        <v>8.7629854679107666E-3</v>
      </c>
      <c r="XW21" s="29">
        <v>1.9810881465673447E-2</v>
      </c>
      <c r="XX21" s="29">
        <v>6.9658560678362846E-3</v>
      </c>
      <c r="XY21" s="29">
        <v>4.5672368287341669E-6</v>
      </c>
      <c r="XZ21" s="29">
        <v>2.0131852477788925E-2</v>
      </c>
      <c r="YA21" s="29">
        <v>1.3752899831160903E-3</v>
      </c>
      <c r="YB21" s="29">
        <v>1.8915885593742132E-3</v>
      </c>
      <c r="YC21" s="29">
        <v>1.6347721975762397E-4</v>
      </c>
      <c r="YD21" s="29">
        <v>1.3784765033051372E-3</v>
      </c>
      <c r="YE21" s="29">
        <v>2.6150019839406013E-3</v>
      </c>
      <c r="YF21" s="29">
        <v>6.1901455046609044E-4</v>
      </c>
      <c r="YG21" s="29">
        <v>4.34078648686409E-3</v>
      </c>
      <c r="YH21" s="29">
        <v>3.9173598634079099E-4</v>
      </c>
      <c r="YI21" s="29">
        <v>2.8867822140455246E-2</v>
      </c>
      <c r="YJ21" s="29">
        <v>9.2951133847236633E-2</v>
      </c>
      <c r="YK21" s="29">
        <v>2.6961881667375565E-2</v>
      </c>
      <c r="YL21" s="29">
        <v>7.287607342004776E-2</v>
      </c>
      <c r="YM21" s="29">
        <v>2.6333734858781099E-3</v>
      </c>
      <c r="YN21" s="29">
        <v>9.4017144874669611E-5</v>
      </c>
      <c r="YO21" s="29">
        <v>6.4986542565748096E-4</v>
      </c>
      <c r="YP21" s="29">
        <v>2.6620635762810707E-3</v>
      </c>
      <c r="YQ21" s="29">
        <v>2.1962853497825563E-4</v>
      </c>
      <c r="YR21" s="29">
        <v>0</v>
      </c>
      <c r="YS21" s="29">
        <v>2.5403790641576052E-3</v>
      </c>
      <c r="YT21" s="29">
        <v>0</v>
      </c>
      <c r="YU21" s="29">
        <v>1.7442568787373602E-4</v>
      </c>
      <c r="YV21" s="29">
        <v>0</v>
      </c>
      <c r="YW21" s="29">
        <v>0</v>
      </c>
      <c r="YX21" s="29">
        <v>1.6678628256272532E-8</v>
      </c>
      <c r="YY21" s="29">
        <v>7.7206031419336796E-3</v>
      </c>
      <c r="YZ21" s="29">
        <v>1.2668054841924459E-4</v>
      </c>
      <c r="ZA21" s="29">
        <v>5.0781585276126862E-2</v>
      </c>
      <c r="ZB21" s="29">
        <v>2.177570277126506E-4</v>
      </c>
      <c r="ZC21" s="29">
        <v>3.3353135222569108E-5</v>
      </c>
      <c r="ZD21" s="29">
        <v>9.0008194092661142E-4</v>
      </c>
      <c r="ZE21" s="29">
        <v>7.0348969893530011E-4</v>
      </c>
      <c r="ZF21" s="29">
        <v>4.4350869953632355E-2</v>
      </c>
    </row>
    <row r="22" spans="2:682" s="29" customFormat="1" ht="30" x14ac:dyDescent="0.25">
      <c r="B22" s="22" t="s">
        <v>28</v>
      </c>
      <c r="C22" s="57">
        <v>3.7696812069043517E-4</v>
      </c>
      <c r="D22" s="57">
        <v>1.5777122541749122E-7</v>
      </c>
      <c r="E22" s="44">
        <v>9.3188583605297026E-7</v>
      </c>
      <c r="F22" s="44">
        <v>2.4455705442960607E-6</v>
      </c>
      <c r="G22" s="57">
        <v>3.2232924240815919E-7</v>
      </c>
      <c r="H22" s="57">
        <v>6.5095382524305023E-6</v>
      </c>
      <c r="I22" s="44">
        <v>4.5633350964635611E-6</v>
      </c>
      <c r="J22" s="44">
        <v>2.5150991859845817E-5</v>
      </c>
      <c r="K22" s="57">
        <v>2.1873006517125759E-6</v>
      </c>
      <c r="L22" s="57">
        <v>2.1171208572923206E-6</v>
      </c>
      <c r="M22" s="44">
        <v>7.9693294537719339E-5</v>
      </c>
      <c r="N22" s="44">
        <v>1.2137795238231774E-5</v>
      </c>
      <c r="O22" s="57">
        <v>1.6812584362924099E-5</v>
      </c>
      <c r="P22" s="57">
        <v>3.6241067391529214E-6</v>
      </c>
      <c r="Q22" s="44">
        <v>3.1109422707231715E-5</v>
      </c>
      <c r="R22" s="44">
        <v>6.3272527768276632E-6</v>
      </c>
      <c r="S22" s="57">
        <v>1.1166316835442558E-4</v>
      </c>
      <c r="T22" s="57">
        <v>2.3707748914603144E-4</v>
      </c>
      <c r="U22" s="44">
        <v>1.7671749446890317E-5</v>
      </c>
      <c r="V22" s="44">
        <v>4.0063212509267032E-5</v>
      </c>
      <c r="W22" s="57">
        <v>4.8060828703455627E-6</v>
      </c>
      <c r="X22" s="57">
        <v>1.3173455045034643E-5</v>
      </c>
      <c r="Y22" s="44">
        <v>1.5929053915897384E-6</v>
      </c>
      <c r="Z22" s="44">
        <v>2.4404232590313768E-6</v>
      </c>
      <c r="AA22" s="57">
        <v>4.7444586925848853E-6</v>
      </c>
      <c r="AB22" s="57">
        <v>4.0740577134101841E-8</v>
      </c>
      <c r="AC22" s="44">
        <v>4.3973898300464498E-7</v>
      </c>
      <c r="AD22" s="44">
        <v>3.2547763595403012E-8</v>
      </c>
      <c r="AE22" s="57">
        <v>2.2648470121566788E-7</v>
      </c>
      <c r="AF22" s="57">
        <v>5.4513216127816122E-6</v>
      </c>
      <c r="AG22" s="44">
        <v>5.4082467393357092E-9</v>
      </c>
      <c r="AH22" s="44">
        <v>2.0915571496971097E-8</v>
      </c>
      <c r="AI22" s="57">
        <v>2.8508368359325686E-6</v>
      </c>
      <c r="AJ22" s="57">
        <v>1.2848204278270714E-7</v>
      </c>
      <c r="AK22" s="44">
        <v>7.9156059655360878E-5</v>
      </c>
      <c r="AL22" s="44">
        <v>3.9906362871988676E-6</v>
      </c>
      <c r="AM22" s="57">
        <v>5.0900621317850892E-7</v>
      </c>
      <c r="AN22" s="57">
        <v>1.2706536267614865E-7</v>
      </c>
      <c r="AO22" s="57">
        <v>6.5919125518121291E-6</v>
      </c>
      <c r="AP22" s="57">
        <v>1.0214542271569371E-4</v>
      </c>
      <c r="AQ22" s="57">
        <v>8.5469372570514679E-3</v>
      </c>
      <c r="AR22" s="44">
        <v>1.7934075731318444E-4</v>
      </c>
      <c r="AS22" s="44">
        <v>2.8258672682568431E-4</v>
      </c>
      <c r="AT22" s="44">
        <v>1.8198585603386164E-3</v>
      </c>
      <c r="AU22" s="44">
        <v>3.2780063338577747E-4</v>
      </c>
      <c r="AV22" s="44">
        <v>1.2019355781376362E-3</v>
      </c>
      <c r="AW22" s="44">
        <v>4.5213881094241515E-5</v>
      </c>
      <c r="AX22" s="44">
        <v>9.5325923757627606E-4</v>
      </c>
      <c r="AY22" s="44">
        <v>1.0173122427659109E-4</v>
      </c>
      <c r="AZ22" s="44">
        <v>7.5356465458753519E-6</v>
      </c>
      <c r="BA22" s="44">
        <v>1.8085552437696606E-4</v>
      </c>
      <c r="BB22" s="44">
        <v>2.6374760636826977E-5</v>
      </c>
      <c r="BC22" s="44">
        <v>1.0173122427659109E-4</v>
      </c>
      <c r="BD22" s="44">
        <v>2.7128326473757625E-4</v>
      </c>
      <c r="BE22" s="44">
        <v>1.0775973787531257E-3</v>
      </c>
      <c r="BF22" s="44">
        <v>2.1476591064129025E-4</v>
      </c>
      <c r="BG22" s="44">
        <v>6.4806558657437563E-4</v>
      </c>
      <c r="BH22" s="44">
        <v>1.0067623108625412E-2</v>
      </c>
      <c r="BI22" s="44">
        <v>6.7067251075059175E-4</v>
      </c>
      <c r="BJ22" s="44">
        <v>1.1341148056089878E-3</v>
      </c>
      <c r="BK22" s="44">
        <v>4.7851353883743286E-4</v>
      </c>
      <c r="BL22" s="44">
        <v>3.6547885974869132E-4</v>
      </c>
      <c r="BM22" s="44">
        <v>5.6517346820328385E-5</v>
      </c>
      <c r="BN22" s="44">
        <v>3.57943179551512E-4</v>
      </c>
      <c r="BO22" s="44">
        <v>1.8462333537172526E-4</v>
      </c>
      <c r="BP22" s="44">
        <v>4.3718333472497761E-5</v>
      </c>
      <c r="BQ22" s="44">
        <v>9.4195580459199846E-5</v>
      </c>
      <c r="BR22" s="44">
        <v>7.2691291279625148E-5</v>
      </c>
      <c r="BS22" s="44">
        <v>1.1696356523316354E-5</v>
      </c>
      <c r="BT22" s="44">
        <v>2.9389021801762283E-4</v>
      </c>
      <c r="BU22" s="44">
        <v>1.3374806258070748E-5</v>
      </c>
      <c r="BV22" s="44">
        <v>3.9374717744067311E-5</v>
      </c>
      <c r="BW22" s="44">
        <v>2.5244415155611932E-4</v>
      </c>
      <c r="BX22" s="44">
        <v>1.8839115000446327E-5</v>
      </c>
      <c r="BY22" s="44">
        <v>1.3978623319417238E-3</v>
      </c>
      <c r="BZ22" s="44">
        <v>2.3737286392133683E-4</v>
      </c>
      <c r="CA22" s="44">
        <v>7.1588641731068492E-5</v>
      </c>
      <c r="CB22" s="44">
        <v>3.0142586183501408E-5</v>
      </c>
      <c r="CC22" s="44">
        <v>1.5561109175905585E-3</v>
      </c>
      <c r="CD22" s="58">
        <v>3.9788209833204746E-3</v>
      </c>
      <c r="CE22" s="57">
        <v>0.60023272037506104</v>
      </c>
      <c r="CF22" s="44">
        <v>6.0339181800372899E-5</v>
      </c>
      <c r="CG22" s="44">
        <v>1.8513964489102364E-2</v>
      </c>
      <c r="CH22" s="44">
        <v>0.71213525533676147</v>
      </c>
      <c r="CI22" s="44">
        <v>1.4440587256103754E-3</v>
      </c>
      <c r="CJ22" s="44">
        <v>2.0503855776041746E-3</v>
      </c>
      <c r="CK22" s="44">
        <v>3.1772239599376917E-3</v>
      </c>
      <c r="CL22" s="44">
        <v>1.1658287607133389E-2</v>
      </c>
      <c r="CM22" s="44">
        <v>4.0618352591991425E-2</v>
      </c>
      <c r="CN22" s="44">
        <v>4.4597094529308379E-4</v>
      </c>
      <c r="CO22" s="44">
        <v>2.7530621737241745E-3</v>
      </c>
      <c r="CP22" s="44">
        <v>1.1422506533563137E-2</v>
      </c>
      <c r="CQ22" s="44">
        <v>1.0907037183642387E-2</v>
      </c>
      <c r="CR22" s="44">
        <v>9.4311730936169624E-3</v>
      </c>
      <c r="CS22" s="44">
        <v>1.4209219254553318E-2</v>
      </c>
      <c r="CT22" s="44">
        <v>9.0940659865736961E-3</v>
      </c>
      <c r="CU22" s="44">
        <v>1.1470257304608822E-3</v>
      </c>
      <c r="CV22" s="44">
        <v>6.5365452319383621E-3</v>
      </c>
      <c r="CW22" s="44">
        <v>9.4460379332304001E-3</v>
      </c>
      <c r="CX22" s="44">
        <v>6.3875457271933556E-3</v>
      </c>
      <c r="CY22" s="44">
        <v>8.5272770375013351E-3</v>
      </c>
      <c r="CZ22" s="44">
        <v>6.722472608089447E-5</v>
      </c>
      <c r="DA22" s="44">
        <v>5.0342599861323833E-3</v>
      </c>
      <c r="DB22" s="44">
        <v>4.5122383162379265E-3</v>
      </c>
      <c r="DC22" s="44">
        <v>1.005934551358223E-3</v>
      </c>
      <c r="DD22" s="44">
        <v>6.9809204433113337E-5</v>
      </c>
      <c r="DE22" s="44">
        <v>1.3162620598450303E-3</v>
      </c>
      <c r="DF22" s="44">
        <v>0</v>
      </c>
      <c r="DG22" s="44">
        <v>0</v>
      </c>
      <c r="DH22" s="44">
        <v>8.7474385509267449E-4</v>
      </c>
      <c r="DI22" s="44">
        <v>0</v>
      </c>
      <c r="DJ22" s="44">
        <v>0</v>
      </c>
      <c r="DK22" s="44">
        <v>3.0774026527069509E-5</v>
      </c>
      <c r="DL22" s="44">
        <v>8.2222064957022667E-3</v>
      </c>
      <c r="DM22" s="44">
        <v>3.5547371953725815E-2</v>
      </c>
      <c r="DN22" s="44">
        <v>5.7171504944562912E-2</v>
      </c>
      <c r="DO22" s="44">
        <v>8.791991276666522E-4</v>
      </c>
      <c r="DP22" s="44">
        <v>6.3323468202725053E-4</v>
      </c>
      <c r="DQ22" s="44">
        <v>6.4042299054563046E-3</v>
      </c>
      <c r="DR22" s="58">
        <v>0.11388380825519562</v>
      </c>
      <c r="DS22" s="57">
        <v>6.397043471224606E-4</v>
      </c>
      <c r="DT22" s="44">
        <v>2.6183684822171926E-3</v>
      </c>
      <c r="DU22" s="44">
        <v>2.1616526282741688E-5</v>
      </c>
      <c r="DV22" s="44">
        <v>2.2790975868701935E-2</v>
      </c>
      <c r="DW22" s="44">
        <v>5.4943920113146305E-3</v>
      </c>
      <c r="DX22" s="44">
        <v>5.6405640207231045E-3</v>
      </c>
      <c r="DY22" s="44">
        <v>7.4243801645934582E-3</v>
      </c>
      <c r="DZ22" s="44">
        <v>3.3862031996250153E-2</v>
      </c>
      <c r="EA22" s="44">
        <v>1.2597907334566116E-2</v>
      </c>
      <c r="EB22" s="44">
        <v>8.7325954809784889E-3</v>
      </c>
      <c r="EC22" s="44">
        <v>2.326517179608345E-2</v>
      </c>
      <c r="ED22" s="44">
        <v>3.8081419188529253E-4</v>
      </c>
      <c r="EE22" s="44">
        <v>1.7755614826455712E-3</v>
      </c>
      <c r="EF22" s="44">
        <v>7.3985466733574867E-3</v>
      </c>
      <c r="EG22" s="44">
        <v>3.0627178028225899E-2</v>
      </c>
      <c r="EH22" s="44">
        <v>2.1120266988873482E-2</v>
      </c>
      <c r="EI22" s="44">
        <v>2.3913819342851639E-2</v>
      </c>
      <c r="EJ22" s="44">
        <v>3.2550256699323654E-2</v>
      </c>
      <c r="EK22" s="44">
        <v>3.4951210021972656E-2</v>
      </c>
      <c r="EL22" s="44">
        <v>1.0178214870393276E-2</v>
      </c>
      <c r="EM22" s="44">
        <v>9.1708488762378693E-3</v>
      </c>
      <c r="EN22" s="44">
        <v>7.3476735269650817E-4</v>
      </c>
      <c r="EO22" s="44">
        <v>7.4931851122528315E-4</v>
      </c>
      <c r="EP22" s="44">
        <v>2.8941589407622814E-3</v>
      </c>
      <c r="EQ22" s="44">
        <v>3.2398826442658901E-3</v>
      </c>
      <c r="ER22" s="44">
        <v>4.5104481978341937E-4</v>
      </c>
      <c r="ES22" s="44">
        <v>1.710371975605085E-6</v>
      </c>
      <c r="ET22" s="44">
        <v>3.6065498716197908E-4</v>
      </c>
      <c r="EU22" s="44">
        <v>4.100120349903591E-5</v>
      </c>
      <c r="EV22" s="44">
        <v>5.3638323151972145E-5</v>
      </c>
      <c r="EW22" s="44">
        <v>9.783046152733732E-6</v>
      </c>
      <c r="EX22" s="44">
        <v>1.3571456292993389E-5</v>
      </c>
      <c r="EY22" s="44">
        <v>8.3961384370923042E-3</v>
      </c>
      <c r="EZ22" s="44">
        <v>0</v>
      </c>
      <c r="FA22" s="44">
        <v>1.2704869732260704E-2</v>
      </c>
      <c r="FB22" s="44">
        <v>2.887988785005291E-6</v>
      </c>
      <c r="FC22" s="44">
        <v>0</v>
      </c>
      <c r="FD22" s="44">
        <v>2.269794640596956E-4</v>
      </c>
      <c r="FE22" s="44">
        <v>0</v>
      </c>
      <c r="FF22" s="58">
        <v>9.2964090406894684E-2</v>
      </c>
      <c r="FG22" s="57">
        <v>1.9090825691819191E-2</v>
      </c>
      <c r="FH22" s="44">
        <v>1.5425451565533876E-3</v>
      </c>
      <c r="FI22" s="44">
        <v>0.29890033602714539</v>
      </c>
      <c r="FJ22" s="44">
        <v>0.14900082349777222</v>
      </c>
      <c r="FK22" s="44">
        <v>7.91325643658638E-2</v>
      </c>
      <c r="FL22" s="44">
        <v>8.3507634699344635E-2</v>
      </c>
      <c r="FM22" s="44">
        <v>0.14307941496372223</v>
      </c>
      <c r="FN22" s="44">
        <v>0.13121576607227325</v>
      </c>
      <c r="FO22" s="44">
        <v>0.19902437925338745</v>
      </c>
      <c r="FP22" s="44">
        <v>7.91325643658638E-2</v>
      </c>
      <c r="FQ22" s="44">
        <v>0.36702278256416321</v>
      </c>
      <c r="FR22" s="44">
        <v>0.15274149179458618</v>
      </c>
      <c r="FS22" s="44">
        <v>0.14777810871601105</v>
      </c>
      <c r="FT22" s="44">
        <v>4.6142809092998505E-2</v>
      </c>
      <c r="FU22" s="44">
        <v>0.47215807437896729</v>
      </c>
      <c r="FV22" s="44">
        <v>0.47821703553199768</v>
      </c>
      <c r="FW22" s="44">
        <v>0.17918531596660614</v>
      </c>
      <c r="FX22" s="44">
        <v>1.8176423311233521</v>
      </c>
      <c r="FY22" s="44">
        <v>0.15027588605880737</v>
      </c>
      <c r="FZ22" s="44">
        <v>0.81318759918212891</v>
      </c>
      <c r="GA22" s="44">
        <v>0.40971618890762329</v>
      </c>
      <c r="GB22" s="44">
        <v>0</v>
      </c>
      <c r="GC22" s="44">
        <v>7.6770582236349583E-3</v>
      </c>
      <c r="GD22" s="44">
        <v>0.15223588049411774</v>
      </c>
      <c r="GE22" s="44">
        <v>0.10846051573753357</v>
      </c>
      <c r="GF22" s="44">
        <v>0</v>
      </c>
      <c r="GG22" s="44">
        <v>4.322274774312973E-2</v>
      </c>
      <c r="GH22" s="44">
        <v>0</v>
      </c>
      <c r="GI22" s="44">
        <v>5.2134888246655464E-3</v>
      </c>
      <c r="GJ22" s="44">
        <v>1.0500297881662846E-2</v>
      </c>
      <c r="GK22" s="44">
        <v>0</v>
      </c>
      <c r="GL22" s="44">
        <v>0</v>
      </c>
      <c r="GM22" s="44">
        <v>0.13226874172687531</v>
      </c>
      <c r="GN22" s="44">
        <v>2.0106276497244835E-3</v>
      </c>
      <c r="GO22" s="44">
        <v>1.1097162961959839</v>
      </c>
      <c r="GP22" s="44">
        <v>2.0824359729886055E-2</v>
      </c>
      <c r="GQ22" s="44">
        <v>1.6659487038850784E-2</v>
      </c>
      <c r="GR22" s="44">
        <v>1.6659487038850784E-2</v>
      </c>
      <c r="GS22" s="44">
        <v>2.0824359729886055E-2</v>
      </c>
      <c r="GT22" s="58">
        <v>4.9220013618469238</v>
      </c>
      <c r="GU22" s="57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4">
        <v>0</v>
      </c>
      <c r="HI22" s="44">
        <v>0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  <c r="HP22" s="44">
        <v>0</v>
      </c>
      <c r="HQ22" s="44">
        <v>0</v>
      </c>
      <c r="HR22" s="44">
        <v>0</v>
      </c>
      <c r="HS22" s="44">
        <v>0</v>
      </c>
      <c r="HT22" s="44">
        <v>0</v>
      </c>
      <c r="HU22" s="44">
        <v>0</v>
      </c>
      <c r="HV22" s="44">
        <v>0</v>
      </c>
      <c r="HW22" s="44">
        <v>0</v>
      </c>
      <c r="HX22" s="44">
        <v>0</v>
      </c>
      <c r="HY22" s="44">
        <v>0</v>
      </c>
      <c r="HZ22" s="44">
        <v>0</v>
      </c>
      <c r="IA22" s="44">
        <v>0</v>
      </c>
      <c r="IB22" s="44">
        <v>0</v>
      </c>
      <c r="IC22" s="44">
        <v>0</v>
      </c>
      <c r="ID22" s="44">
        <v>0</v>
      </c>
      <c r="IE22" s="44">
        <v>0</v>
      </c>
      <c r="IF22" s="44">
        <v>0</v>
      </c>
      <c r="IG22" s="44">
        <v>0</v>
      </c>
      <c r="IH22" s="58">
        <v>0</v>
      </c>
      <c r="II22" s="57">
        <v>0.50130444765090942</v>
      </c>
      <c r="IJ22" s="44">
        <v>4.6346657909452915E-3</v>
      </c>
      <c r="IK22" s="44">
        <v>0.19974219799041748</v>
      </c>
      <c r="IL22" s="44">
        <v>0.39589551091194153</v>
      </c>
      <c r="IM22" s="44">
        <v>0</v>
      </c>
      <c r="IN22" s="44">
        <v>3.9359007030725479E-2</v>
      </c>
      <c r="IO22" s="44">
        <v>4.7297356650233269E-3</v>
      </c>
      <c r="IP22" s="44">
        <v>0.19220790266990662</v>
      </c>
      <c r="IQ22" s="44">
        <v>6.1938147991895676E-2</v>
      </c>
      <c r="IR22" s="44">
        <v>0</v>
      </c>
      <c r="IS22" s="44">
        <v>6.1629168689250946E-2</v>
      </c>
      <c r="IT22" s="44">
        <v>2.3030722513794899E-2</v>
      </c>
      <c r="IU22" s="44">
        <v>3.4938249737024307E-2</v>
      </c>
      <c r="IV22" s="44">
        <v>3.4462898969650269E-2</v>
      </c>
      <c r="IW22" s="44">
        <v>9.1766379773616791E-2</v>
      </c>
      <c r="IX22" s="44">
        <v>0.70941281318664551</v>
      </c>
      <c r="IY22" s="44">
        <v>0.2279304713010788</v>
      </c>
      <c r="IZ22" s="44">
        <v>1.7401862144470215</v>
      </c>
      <c r="JA22" s="44">
        <v>0.23622535169124603</v>
      </c>
      <c r="JB22" s="44">
        <v>0.31520479917526245</v>
      </c>
      <c r="JC22" s="44">
        <v>0.18712164461612701</v>
      </c>
      <c r="JD22" s="44">
        <v>4.5395959168672562E-3</v>
      </c>
      <c r="JE22" s="44">
        <v>6.9876499474048615E-3</v>
      </c>
      <c r="JF22" s="44">
        <v>6.7143231630325317E-2</v>
      </c>
      <c r="JG22" s="44">
        <v>0</v>
      </c>
      <c r="JH22" s="44">
        <v>0</v>
      </c>
      <c r="JI22" s="44">
        <v>4.3732230551540852E-3</v>
      </c>
      <c r="JJ22" s="44">
        <v>0</v>
      </c>
      <c r="JK22" s="44">
        <v>0</v>
      </c>
      <c r="JL22" s="44">
        <v>6.5812252461910248E-2</v>
      </c>
      <c r="JM22" s="44">
        <v>0</v>
      </c>
      <c r="JN22" s="44">
        <v>8.111853152513504E-2</v>
      </c>
      <c r="JO22" s="44">
        <v>0.10916419327259064</v>
      </c>
      <c r="JP22" s="44">
        <v>0</v>
      </c>
      <c r="JQ22" s="44">
        <v>0.19227920472621918</v>
      </c>
      <c r="JR22" s="44">
        <v>6.1795540386810899E-4</v>
      </c>
      <c r="JS22" s="44">
        <v>1.6637261433061212E-4</v>
      </c>
      <c r="JT22" s="44">
        <v>2.1200623363256454E-2</v>
      </c>
      <c r="JU22" s="44">
        <v>0.10022760927677155</v>
      </c>
      <c r="JV22" s="58">
        <v>0.61156195402145386</v>
      </c>
      <c r="JW22" s="57">
        <v>9.0529778972268105E-3</v>
      </c>
      <c r="JX22" s="44">
        <v>0</v>
      </c>
      <c r="JY22" s="44">
        <v>0</v>
      </c>
      <c r="JZ22" s="44">
        <v>2.3479174706153572E-4</v>
      </c>
      <c r="KA22" s="44">
        <v>5.4127860494190827E-5</v>
      </c>
      <c r="KB22" s="44">
        <v>7.3191142291761935E-5</v>
      </c>
      <c r="KC22" s="44">
        <v>1.8647826800588518E-4</v>
      </c>
      <c r="KD22" s="44">
        <v>7.1241857949644327E-4</v>
      </c>
      <c r="KE22" s="44">
        <v>9.4587914645671844E-5</v>
      </c>
      <c r="KF22" s="44">
        <v>1.3685000340046827E-5</v>
      </c>
      <c r="KG22" s="44">
        <v>1.4348009426612407E-4</v>
      </c>
      <c r="KH22" s="44">
        <v>3.5975710488855839E-5</v>
      </c>
      <c r="KI22" s="44">
        <v>3.7745694862678647E-4</v>
      </c>
      <c r="KJ22" s="44">
        <v>2.7590614627115428E-4</v>
      </c>
      <c r="KK22" s="44">
        <v>6.454134127125144E-4</v>
      </c>
      <c r="KL22" s="44">
        <v>1.1790612479671836E-3</v>
      </c>
      <c r="KM22" s="44">
        <v>3.5065214615315199E-3</v>
      </c>
      <c r="KN22" s="44">
        <v>1.8524833722040057E-3</v>
      </c>
      <c r="KO22" s="44">
        <v>1.1966943275183439E-3</v>
      </c>
      <c r="KP22" s="44">
        <v>5.6489170528948307E-3</v>
      </c>
      <c r="KQ22" s="44">
        <v>1.9013516430277377E-4</v>
      </c>
      <c r="KR22" s="44">
        <v>1.6530616267118603E-4</v>
      </c>
      <c r="KS22" s="44">
        <v>4.5965818571858108E-5</v>
      </c>
      <c r="KT22" s="44">
        <v>5.8033154346048832E-4</v>
      </c>
      <c r="KU22" s="44">
        <v>3.5203229344915599E-5</v>
      </c>
      <c r="KV22" s="44">
        <v>1.3226303053670563E-5</v>
      </c>
      <c r="KW22" s="44">
        <v>2.0841271907556802E-4</v>
      </c>
      <c r="KX22" s="44">
        <v>2.1890257357881637E-6</v>
      </c>
      <c r="KY22" s="44">
        <v>1.6944999288170948E-6</v>
      </c>
      <c r="KZ22" s="44">
        <v>6.283928087214008E-5</v>
      </c>
      <c r="LA22" s="44">
        <v>0</v>
      </c>
      <c r="LB22" s="44">
        <v>1.7611129123906721E-6</v>
      </c>
      <c r="LC22" s="44">
        <v>3.1480944016948342E-4</v>
      </c>
      <c r="LD22" s="44">
        <v>8.2718288467731327E-5</v>
      </c>
      <c r="LE22" s="44">
        <v>1.1375901522114873E-3</v>
      </c>
      <c r="LF22" s="44">
        <v>3.9829526940593496E-5</v>
      </c>
      <c r="LG22" s="44">
        <v>4.7632702262490056E-6</v>
      </c>
      <c r="LH22" s="44">
        <v>1.7547370134707307E-7</v>
      </c>
      <c r="LI22" s="44">
        <v>1.1289157555438578E-4</v>
      </c>
      <c r="LJ22" s="58">
        <v>1.1424326803535223E-3</v>
      </c>
      <c r="LK22" s="53">
        <v>1.2710530757904053</v>
      </c>
      <c r="LL22" s="53">
        <v>3.2156980596482754E-3</v>
      </c>
      <c r="LM22" s="53">
        <v>0.18765613436698914</v>
      </c>
      <c r="LN22" s="53">
        <v>0.20468617975711823</v>
      </c>
      <c r="LO22" s="53">
        <v>1.0121867656707764</v>
      </c>
      <c r="LP22" s="53">
        <v>3.9281662553548813E-2</v>
      </c>
      <c r="LQ22" s="53">
        <v>1.0340016335248947E-2</v>
      </c>
      <c r="LR22" s="53">
        <v>0.39281526207923889</v>
      </c>
      <c r="LS22" s="53">
        <v>0.35254952311515808</v>
      </c>
      <c r="LT22" s="53">
        <v>1.5937809366732836E-3</v>
      </c>
      <c r="LU22" s="53">
        <v>0.17596094310283661</v>
      </c>
      <c r="LV22" s="53">
        <v>4.0125241503119469E-4</v>
      </c>
      <c r="LW22" s="53">
        <v>0.15699085593223572</v>
      </c>
      <c r="LX22" s="53">
        <v>2.5903908535838127E-2</v>
      </c>
      <c r="LY22" s="53">
        <v>0.45672151446342468</v>
      </c>
      <c r="LZ22" s="53">
        <v>0.65060138702392578</v>
      </c>
      <c r="MA22" s="53">
        <v>0.57979851961135864</v>
      </c>
      <c r="MB22" s="53">
        <v>1.4302021265029907</v>
      </c>
      <c r="MC22" s="53">
        <v>0.1037350594997406</v>
      </c>
      <c r="MD22" s="53">
        <v>0.11248497664928436</v>
      </c>
      <c r="ME22" s="53">
        <v>7.1422211825847626E-2</v>
      </c>
      <c r="MF22" s="53">
        <v>9.0743362903594971E-2</v>
      </c>
      <c r="MG22" s="53">
        <v>0.22485093772411346</v>
      </c>
      <c r="MH22" s="53">
        <v>7.255852222442627E-2</v>
      </c>
      <c r="MI22" s="53">
        <v>1.9797873683273792E-3</v>
      </c>
      <c r="MJ22" s="53">
        <v>0</v>
      </c>
      <c r="MK22" s="53">
        <v>0.1588589996099472</v>
      </c>
      <c r="ML22" s="53">
        <v>0</v>
      </c>
      <c r="MM22" s="53">
        <v>2.7519538998603821E-3</v>
      </c>
      <c r="MN22" s="53">
        <v>0.55247187614440918</v>
      </c>
      <c r="MO22" s="53">
        <v>0</v>
      </c>
      <c r="MP22" s="53">
        <v>1.2053026148350909E-4</v>
      </c>
      <c r="MQ22" s="53">
        <v>0.59525465965270996</v>
      </c>
      <c r="MR22" s="53">
        <v>3.5406204406172037E-3</v>
      </c>
      <c r="MS22" s="53">
        <v>0.34067690372467041</v>
      </c>
      <c r="MT22" s="53">
        <v>0.14893323183059692</v>
      </c>
      <c r="MU22" s="53">
        <v>2.5326553441118449E-6</v>
      </c>
      <c r="MV22" s="53">
        <v>3.6583508062904002E-6</v>
      </c>
      <c r="MW22" s="53">
        <v>2.4457644671201706E-2</v>
      </c>
      <c r="MX22" s="53">
        <v>1.4009534120559692</v>
      </c>
      <c r="MY22" s="29">
        <v>8.5759237408638E-3</v>
      </c>
      <c r="MZ22" s="29">
        <v>1.4020135859027505E-4</v>
      </c>
      <c r="NA22" s="29">
        <v>4.9043964594602585E-2</v>
      </c>
      <c r="NB22" s="29">
        <v>8.944082073867321E-3</v>
      </c>
      <c r="NC22" s="29">
        <v>1.3378825969994068E-3</v>
      </c>
      <c r="ND22" s="29">
        <v>2.0361160859465599E-3</v>
      </c>
      <c r="NE22" s="29">
        <v>5.1005074055865407E-4</v>
      </c>
      <c r="NF22" s="29">
        <v>1.8856461392715573E-3</v>
      </c>
      <c r="NG22" s="29">
        <v>1.5828019008040428E-2</v>
      </c>
      <c r="NH22" s="29">
        <v>1.938502537086606E-4</v>
      </c>
      <c r="NI22" s="29">
        <v>3.9849556982517242E-2</v>
      </c>
      <c r="NJ22" s="29">
        <v>3.0341595411300659E-3</v>
      </c>
      <c r="NK22" s="29">
        <v>3.6519885063171387E-2</v>
      </c>
      <c r="NL22" s="29">
        <v>3.7539955228567123E-3</v>
      </c>
      <c r="NM22" s="29">
        <v>2.4732409045100212E-2</v>
      </c>
      <c r="NN22" s="29">
        <v>5.070071667432785E-2</v>
      </c>
      <c r="NO22" s="29">
        <v>1.5081773744896054E-3</v>
      </c>
      <c r="NP22" s="29">
        <v>0.66116434335708618</v>
      </c>
      <c r="NQ22" s="29">
        <v>1.0979000944644213E-3</v>
      </c>
      <c r="NR22" s="29">
        <v>4.1293678805232048E-3</v>
      </c>
      <c r="NS22" s="29">
        <v>1.2047147378325462E-2</v>
      </c>
      <c r="NT22" s="29">
        <v>6.2965691089630127E-2</v>
      </c>
      <c r="NU22" s="29">
        <v>7.6353666372597218E-3</v>
      </c>
      <c r="NV22" s="29">
        <v>6.8771488964557648E-2</v>
      </c>
      <c r="NW22" s="29">
        <v>0.54922217130661011</v>
      </c>
      <c r="NX22" s="29">
        <v>1.0453336238861084</v>
      </c>
      <c r="NY22" s="29">
        <v>0.54444384574890137</v>
      </c>
      <c r="NZ22" s="29">
        <v>0.38975679874420166</v>
      </c>
      <c r="OA22" s="29">
        <v>5.2244517952203751E-2</v>
      </c>
      <c r="OB22" s="29">
        <v>9.043671190738678E-2</v>
      </c>
      <c r="OC22" s="29">
        <v>3.8532770704478025E-3</v>
      </c>
      <c r="OD22" s="29">
        <v>6.3595161773264408E-3</v>
      </c>
      <c r="OE22" s="29">
        <v>2.3461669683456421E-2</v>
      </c>
      <c r="OF22" s="29">
        <v>1.8982991576194763E-2</v>
      </c>
      <c r="OG22" s="29">
        <v>0.17888380587100983</v>
      </c>
      <c r="OH22" s="29">
        <v>3.2922592014074326E-2</v>
      </c>
      <c r="OI22" s="29">
        <v>0.23868204653263092</v>
      </c>
      <c r="OJ22" s="29">
        <v>1.1225929483771324E-3</v>
      </c>
      <c r="OK22" s="29">
        <v>2.7195010334253311E-2</v>
      </c>
      <c r="OL22" s="29">
        <v>8.81362184882164E-2</v>
      </c>
      <c r="OM22" s="29">
        <v>1.578892707824707</v>
      </c>
      <c r="ON22" s="29">
        <v>4.1403681971132755E-3</v>
      </c>
      <c r="OO22" s="29">
        <v>0</v>
      </c>
      <c r="OP22" s="29">
        <v>0.37175574898719788</v>
      </c>
      <c r="OQ22" s="29">
        <v>3.5645877942442894E-3</v>
      </c>
      <c r="OR22" s="29">
        <v>9.1932304203510284E-2</v>
      </c>
      <c r="OS22" s="29">
        <v>8.8256048038601875E-3</v>
      </c>
      <c r="OT22" s="29">
        <v>3.0016550794243813E-2</v>
      </c>
      <c r="OU22" s="29">
        <v>0.26024329662322998</v>
      </c>
      <c r="OV22" s="29">
        <v>2.4618234601803124E-4</v>
      </c>
      <c r="OW22" s="29">
        <v>5.2972626872360706E-4</v>
      </c>
      <c r="OX22" s="29">
        <v>2.751209307461977E-3</v>
      </c>
      <c r="OY22" s="29">
        <v>1.0880948975682259E-3</v>
      </c>
      <c r="OZ22" s="29">
        <v>2.7765135746449232E-4</v>
      </c>
      <c r="PA22" s="29">
        <v>0.34689953923225403</v>
      </c>
      <c r="PB22" s="29">
        <v>0</v>
      </c>
      <c r="PC22" s="29">
        <v>2.5480169802904129E-2</v>
      </c>
      <c r="PD22" s="29">
        <v>0.97116822004318237</v>
      </c>
      <c r="PE22" s="29">
        <v>5.1768146455287933E-2</v>
      </c>
      <c r="PF22" s="29">
        <v>0.21561262011528015</v>
      </c>
      <c r="PG22" s="29">
        <v>0.34786394238471985</v>
      </c>
      <c r="PH22" s="29">
        <v>5.2649532444775105E-3</v>
      </c>
      <c r="PI22" s="29">
        <v>3.2238711137324572E-3</v>
      </c>
      <c r="PJ22" s="29">
        <v>1.0858050547540188E-2</v>
      </c>
      <c r="PK22" s="29">
        <v>7.2412276640534401E-3</v>
      </c>
      <c r="PL22" s="29">
        <v>2.7000686153769493E-2</v>
      </c>
      <c r="PM22" s="29">
        <v>1.935909129679203E-2</v>
      </c>
      <c r="PN22" s="29">
        <v>2.3871890734881163E-3</v>
      </c>
      <c r="PO22" s="29">
        <v>4.1930031031370163E-2</v>
      </c>
      <c r="PP22" s="29">
        <v>1.3549506664276123E-2</v>
      </c>
      <c r="PQ22" s="29">
        <v>0</v>
      </c>
      <c r="PR22" s="29">
        <v>6.0843594837933779E-4</v>
      </c>
      <c r="PS22" s="29">
        <v>0.28426036238670349</v>
      </c>
      <c r="PT22" s="29">
        <v>1.3940203934907913E-2</v>
      </c>
      <c r="PU22" s="29">
        <v>0.1622435599565506</v>
      </c>
      <c r="PV22" s="29">
        <v>5.2413634955883026E-2</v>
      </c>
      <c r="PW22" s="29">
        <v>1.8467459827661514E-2</v>
      </c>
      <c r="PX22" s="29">
        <v>1.8546644598245621E-2</v>
      </c>
      <c r="PY22" s="29">
        <v>0.20066310465335846</v>
      </c>
      <c r="PZ22" s="29">
        <v>1.2542380094528198</v>
      </c>
      <c r="QA22" s="29">
        <v>0</v>
      </c>
      <c r="QB22" s="29">
        <v>4.3643618118949234E-4</v>
      </c>
      <c r="QC22" s="29">
        <v>0</v>
      </c>
      <c r="QD22" s="29">
        <v>0</v>
      </c>
      <c r="QE22" s="29">
        <v>1.2191080022603273E-3</v>
      </c>
      <c r="QF22" s="29">
        <v>8.3322217687964439E-4</v>
      </c>
      <c r="QG22" s="29">
        <v>1.412015117239207E-4</v>
      </c>
      <c r="QH22" s="29">
        <v>3.554488648660481E-4</v>
      </c>
      <c r="QI22" s="29">
        <v>3.2501038163900375E-2</v>
      </c>
      <c r="QJ22" s="29">
        <v>2.3060575767885894E-4</v>
      </c>
      <c r="QK22" s="29">
        <v>9.2121325433254242E-3</v>
      </c>
      <c r="QL22" s="29">
        <v>2.852754108607769E-2</v>
      </c>
      <c r="QM22" s="29">
        <v>1.6396330669522285E-2</v>
      </c>
      <c r="QN22" s="29">
        <v>5.7881707325577736E-3</v>
      </c>
      <c r="QO22" s="29">
        <v>5.2234232425689697E-2</v>
      </c>
      <c r="QP22" s="29">
        <v>0</v>
      </c>
      <c r="QQ22" s="29">
        <v>1.6756514087319374E-2</v>
      </c>
      <c r="QR22" s="29">
        <v>4.2794074863195419E-2</v>
      </c>
      <c r="QS22" s="29">
        <v>9.0482365339994431E-3</v>
      </c>
      <c r="QT22" s="29">
        <v>7.3646582663059235E-2</v>
      </c>
      <c r="QU22" s="29">
        <v>3.7765391170978546E-2</v>
      </c>
      <c r="QV22" s="29">
        <v>0</v>
      </c>
      <c r="QW22" s="29">
        <v>0</v>
      </c>
      <c r="QX22" s="29">
        <v>0.10068503767251968</v>
      </c>
      <c r="QY22" s="29">
        <v>7.243279367685318E-3</v>
      </c>
      <c r="QZ22" s="29">
        <v>0</v>
      </c>
      <c r="RA22" s="29">
        <v>6.3571357168257236E-4</v>
      </c>
      <c r="RB22" s="29">
        <v>0</v>
      </c>
      <c r="RC22" s="29">
        <v>1.3002612395212054E-3</v>
      </c>
      <c r="RD22" s="29">
        <v>2.7449165936559439E-3</v>
      </c>
      <c r="RE22" s="29">
        <v>0</v>
      </c>
      <c r="RF22" s="29">
        <v>0</v>
      </c>
      <c r="RG22" s="29">
        <v>4.4204216450452805E-2</v>
      </c>
      <c r="RH22" s="29">
        <v>7.0962856989353895E-4</v>
      </c>
      <c r="RI22" s="29">
        <v>6.2583774328231812E-2</v>
      </c>
      <c r="RJ22" s="29">
        <v>5.5263908579945564E-3</v>
      </c>
      <c r="RK22" s="29">
        <v>2.7950232848525047E-2</v>
      </c>
      <c r="RL22" s="29">
        <v>3.9995508268475533E-4</v>
      </c>
      <c r="RM22" s="29">
        <v>0.13216321170330048</v>
      </c>
      <c r="RN22" s="29">
        <v>0.26561349630355835</v>
      </c>
      <c r="RO22" s="29">
        <v>1.4313082695007324</v>
      </c>
      <c r="RP22" s="29">
        <v>9.1398376971483231E-3</v>
      </c>
      <c r="RQ22" s="29">
        <v>0</v>
      </c>
      <c r="RR22" s="29">
        <v>1.2450000504031777E-3</v>
      </c>
      <c r="RS22" s="29">
        <v>1.3244982808828354E-2</v>
      </c>
      <c r="RT22" s="29">
        <v>2.7709340211004019E-3</v>
      </c>
      <c r="RU22" s="29">
        <v>6.7955008707940578E-3</v>
      </c>
      <c r="RV22" s="29">
        <v>3.3521011937409639E-3</v>
      </c>
      <c r="RW22" s="29">
        <v>6.9403909146785736E-2</v>
      </c>
      <c r="RX22" s="29">
        <v>4.4155539944767952E-3</v>
      </c>
      <c r="RY22" s="29">
        <v>3.0184974893927574E-2</v>
      </c>
      <c r="RZ22" s="29">
        <v>4.3958671391010284E-2</v>
      </c>
      <c r="SA22" s="29">
        <v>1.5375558286905289E-3</v>
      </c>
      <c r="SB22" s="29">
        <v>1.3112847693264484E-2</v>
      </c>
      <c r="SC22" s="29">
        <v>9.6951261162757874E-2</v>
      </c>
      <c r="SD22" s="29">
        <v>0</v>
      </c>
      <c r="SE22" s="29">
        <v>3.878122940659523E-2</v>
      </c>
      <c r="SF22" s="29">
        <v>0.25447148084640503</v>
      </c>
      <c r="SG22" s="29">
        <v>7.0476457476615906E-3</v>
      </c>
      <c r="SH22" s="29">
        <v>7.1327343583106995E-2</v>
      </c>
      <c r="SI22" s="29">
        <v>1.4318982139229774E-2</v>
      </c>
      <c r="SJ22" s="29">
        <v>0</v>
      </c>
      <c r="SK22" s="29">
        <v>0</v>
      </c>
      <c r="SL22" s="29">
        <v>2.3991871625185013E-2</v>
      </c>
      <c r="SM22" s="29">
        <v>8.7730333209037781E-2</v>
      </c>
      <c r="SN22" s="29">
        <v>0</v>
      </c>
      <c r="SO22" s="29">
        <v>0</v>
      </c>
      <c r="SP22" s="29">
        <v>0</v>
      </c>
      <c r="SQ22" s="29">
        <v>0</v>
      </c>
      <c r="SR22" s="29">
        <v>0</v>
      </c>
      <c r="SS22" s="29">
        <v>0</v>
      </c>
      <c r="ST22" s="29">
        <v>0</v>
      </c>
      <c r="SU22" s="29">
        <v>8.1337817013263702E-2</v>
      </c>
      <c r="SV22" s="29">
        <v>2.2244071587920189E-3</v>
      </c>
      <c r="SW22" s="29">
        <v>0.44153445959091187</v>
      </c>
      <c r="SX22" s="29">
        <v>9.9792275577783585E-3</v>
      </c>
      <c r="SY22" s="29">
        <v>6.6623124293982983E-3</v>
      </c>
      <c r="SZ22" s="29">
        <v>0.13326734304428101</v>
      </c>
      <c r="TA22" s="29">
        <v>0.22781082987785339</v>
      </c>
      <c r="TB22" s="29">
        <v>0.34121677279472351</v>
      </c>
      <c r="TC22" s="29">
        <v>2.3819095804356039E-4</v>
      </c>
      <c r="TD22" s="29">
        <v>1.0969895811285824E-5</v>
      </c>
      <c r="TE22" s="29">
        <v>0</v>
      </c>
      <c r="TF22" s="29">
        <v>3.2119849038281245E-6</v>
      </c>
      <c r="TG22" s="29">
        <v>1.4737228630110621E-3</v>
      </c>
      <c r="TH22" s="29">
        <v>1.410770695656538E-3</v>
      </c>
      <c r="TI22" s="29">
        <v>5.5485861594206654E-6</v>
      </c>
      <c r="TJ22" s="29">
        <v>4.0566510870121419E-4</v>
      </c>
      <c r="TK22" s="29">
        <v>1.8376368097960949E-3</v>
      </c>
      <c r="TL22" s="29">
        <v>0</v>
      </c>
      <c r="TM22" s="29">
        <v>2.6837671175599098E-3</v>
      </c>
      <c r="TN22" s="29">
        <v>3.8411375135183334E-4</v>
      </c>
      <c r="TO22" s="29">
        <v>3.9427081355825067E-4</v>
      </c>
      <c r="TP22" s="29">
        <v>5.5346498265862465E-4</v>
      </c>
      <c r="TQ22" s="29">
        <v>2.3668946232646704E-3</v>
      </c>
      <c r="TR22" s="29">
        <v>1.0556009510764852E-4</v>
      </c>
      <c r="TS22" s="29">
        <v>2.3297863081097603E-3</v>
      </c>
      <c r="TT22" s="29">
        <v>4.5241443440318108E-3</v>
      </c>
      <c r="TU22" s="29">
        <v>3.0955823604017496E-5</v>
      </c>
      <c r="TV22" s="29">
        <v>3.2244077883660793E-3</v>
      </c>
      <c r="TW22" s="29">
        <v>1.0501602082513273E-4</v>
      </c>
      <c r="TX22" s="29">
        <v>3.5483503597788513E-4</v>
      </c>
      <c r="TY22" s="29">
        <v>5.3165149438427761E-5</v>
      </c>
      <c r="TZ22" s="29">
        <v>1.4524591097142547E-4</v>
      </c>
      <c r="UA22" s="29">
        <v>1.4800866483710706E-4</v>
      </c>
      <c r="UB22" s="29">
        <v>0</v>
      </c>
      <c r="UC22" s="29">
        <v>4.1292001697001979E-5</v>
      </c>
      <c r="UD22" s="29">
        <v>0</v>
      </c>
      <c r="UE22" s="29">
        <v>9.8341879493091255E-6</v>
      </c>
      <c r="UF22" s="29">
        <v>3.5712355384021066E-6</v>
      </c>
      <c r="UG22" s="29">
        <v>1.1325487321300898E-6</v>
      </c>
      <c r="UH22" s="29">
        <v>8.1563493949943222E-6</v>
      </c>
      <c r="UI22" s="29">
        <v>4.8465857980772853E-4</v>
      </c>
      <c r="UJ22" s="29">
        <v>3.5382057831156999E-5</v>
      </c>
      <c r="UK22" s="29">
        <v>3.4995689056813717E-3</v>
      </c>
      <c r="UL22" s="29">
        <v>9.3787995865568519E-4</v>
      </c>
      <c r="UM22" s="29">
        <v>6.2593317124992609E-5</v>
      </c>
      <c r="UN22" s="29">
        <v>3.3382864785380661E-4</v>
      </c>
      <c r="UO22" s="29">
        <v>1.6875913133844733E-3</v>
      </c>
      <c r="UP22" s="29">
        <v>6.7286398261785507E-3</v>
      </c>
      <c r="UQ22" s="29">
        <v>0.19397811591625214</v>
      </c>
      <c r="UR22" s="29">
        <v>4.2396853677928448E-3</v>
      </c>
      <c r="US22" s="29">
        <v>0</v>
      </c>
      <c r="UT22" s="29">
        <v>7.1053300052881241E-4</v>
      </c>
      <c r="UU22" s="29">
        <v>6.8425056524574757E-3</v>
      </c>
      <c r="UV22" s="29">
        <v>0</v>
      </c>
      <c r="UW22" s="29">
        <v>5.5725489801261574E-5</v>
      </c>
      <c r="UX22" s="29">
        <v>1.1882363818585873E-2</v>
      </c>
      <c r="UY22" s="29">
        <v>1.7783302813768387E-2</v>
      </c>
      <c r="UZ22" s="29">
        <v>0</v>
      </c>
      <c r="VA22" s="29">
        <v>0</v>
      </c>
      <c r="VB22" s="29">
        <v>2.2650782484561205E-3</v>
      </c>
      <c r="VC22" s="29">
        <v>0</v>
      </c>
      <c r="VD22" s="29">
        <v>1.1814514873549342E-3</v>
      </c>
      <c r="VE22" s="29">
        <v>2.0441215485334396E-2</v>
      </c>
      <c r="VF22" s="29">
        <v>0</v>
      </c>
      <c r="VG22" s="29">
        <v>0</v>
      </c>
      <c r="VH22" s="29">
        <v>4.3923579156398773E-2</v>
      </c>
      <c r="VI22" s="29">
        <v>2.3410527501255274E-3</v>
      </c>
      <c r="VJ22" s="29">
        <v>1.3769638724625111E-2</v>
      </c>
      <c r="VK22" s="29">
        <v>2.1450074389576912E-2</v>
      </c>
      <c r="VL22" s="29">
        <v>8.8801252786652185E-6</v>
      </c>
      <c r="VM22" s="29">
        <v>0</v>
      </c>
      <c r="VN22" s="29">
        <v>0</v>
      </c>
      <c r="VO22" s="29">
        <v>0</v>
      </c>
      <c r="VP22" s="29">
        <v>0</v>
      </c>
      <c r="VQ22" s="29">
        <v>0</v>
      </c>
      <c r="VR22" s="29">
        <v>0</v>
      </c>
      <c r="VS22" s="29">
        <v>0</v>
      </c>
      <c r="VT22" s="29">
        <v>0</v>
      </c>
      <c r="VU22" s="29">
        <v>0</v>
      </c>
      <c r="VV22" s="29">
        <v>0</v>
      </c>
      <c r="VW22" s="29">
        <v>2.4396730586886406E-2</v>
      </c>
      <c r="VX22" s="29">
        <v>1.384067814797163E-3</v>
      </c>
      <c r="VY22" s="29">
        <v>8.9821688830852509E-2</v>
      </c>
      <c r="VZ22" s="29">
        <v>1.2015553191304207E-2</v>
      </c>
      <c r="WA22" s="29">
        <v>6.2598468502983451E-4</v>
      </c>
      <c r="WB22" s="29">
        <v>3.3129099756479263E-3</v>
      </c>
      <c r="WC22" s="29">
        <v>2.3754643276333809E-2</v>
      </c>
      <c r="WD22" s="29">
        <v>0.10431914031505585</v>
      </c>
      <c r="WE22" s="29">
        <v>3.9382078684866428E-3</v>
      </c>
      <c r="WF22" s="29">
        <v>1.0277092223986983E-4</v>
      </c>
      <c r="WG22" s="29">
        <v>0</v>
      </c>
      <c r="WH22" s="29">
        <v>8.4854298620484769E-5</v>
      </c>
      <c r="WI22" s="29">
        <v>3.4488964593037963E-4</v>
      </c>
      <c r="WJ22" s="29">
        <v>3.9043996366672218E-5</v>
      </c>
      <c r="WK22" s="29">
        <v>1.1683740740409121E-4</v>
      </c>
      <c r="WL22" s="29">
        <v>9.0912821178790182E-5</v>
      </c>
      <c r="WM22" s="29">
        <v>1.3603598927147686E-4</v>
      </c>
      <c r="WN22" s="29">
        <v>1.7149435734609142E-5</v>
      </c>
      <c r="WO22" s="29">
        <v>5.2068949116801377E-6</v>
      </c>
      <c r="WP22" s="29">
        <v>1.1719902977347374E-4</v>
      </c>
      <c r="WQ22" s="29">
        <v>1.229738409165293E-4</v>
      </c>
      <c r="WR22" s="29">
        <v>2.1023390218033455E-5</v>
      </c>
      <c r="WS22" s="29">
        <v>6.115691940067336E-5</v>
      </c>
      <c r="WT22" s="29">
        <v>1.7923889572557528E-6</v>
      </c>
      <c r="WU22" s="29">
        <v>6.3829781720414758E-4</v>
      </c>
      <c r="WV22" s="29">
        <v>7.0994734414853156E-5</v>
      </c>
      <c r="WW22" s="29">
        <v>5.3164432756602764E-5</v>
      </c>
      <c r="WX22" s="29">
        <v>1.8651908612810075E-4</v>
      </c>
      <c r="WY22" s="29">
        <v>6.638354534516111E-5</v>
      </c>
      <c r="WZ22" s="29">
        <v>8.2739859408320626E-8</v>
      </c>
      <c r="XA22" s="29">
        <v>3.3260558848269284E-4</v>
      </c>
      <c r="XB22" s="29">
        <v>1.2812295608455315E-5</v>
      </c>
      <c r="XC22" s="29">
        <v>2.5842748073046096E-5</v>
      </c>
      <c r="XD22" s="29">
        <v>0</v>
      </c>
      <c r="XE22" s="29">
        <v>0</v>
      </c>
      <c r="XF22" s="29">
        <v>0</v>
      </c>
      <c r="XG22" s="29">
        <v>0</v>
      </c>
      <c r="XH22" s="29">
        <v>0</v>
      </c>
      <c r="XI22" s="29">
        <v>0</v>
      </c>
      <c r="XJ22" s="29">
        <v>2.2134530809125863E-5</v>
      </c>
      <c r="XK22" s="29">
        <v>4.8464400606462732E-5</v>
      </c>
      <c r="XL22" s="29">
        <v>9.6054907771758735E-5</v>
      </c>
      <c r="XM22" s="29">
        <v>2.7547182980924845E-4</v>
      </c>
      <c r="XN22" s="29">
        <v>3.6964269384043291E-5</v>
      </c>
      <c r="XO22" s="29">
        <v>5.0550337249433142E-9</v>
      </c>
      <c r="XP22" s="29">
        <v>2.3951165530888829E-6</v>
      </c>
      <c r="XQ22" s="29">
        <v>6.7046734329778701E-5</v>
      </c>
      <c r="XR22" s="29">
        <v>1.0161865502595901E-3</v>
      </c>
      <c r="XS22" s="29">
        <v>1.0968198766931891E-3</v>
      </c>
      <c r="XT22" s="29">
        <v>2.715800073929131E-4</v>
      </c>
      <c r="XU22" s="29">
        <v>8.2529087730431883E-11</v>
      </c>
      <c r="XV22" s="29">
        <v>8.3255763456691056E-5</v>
      </c>
      <c r="XW22" s="29">
        <v>1.2414553202688694E-4</v>
      </c>
      <c r="XX22" s="29">
        <v>6.6150219936389476E-5</v>
      </c>
      <c r="XY22" s="29">
        <v>0</v>
      </c>
      <c r="XZ22" s="29">
        <v>1.7579513951204717E-4</v>
      </c>
      <c r="YA22" s="29">
        <v>9.8047794381272979E-6</v>
      </c>
      <c r="YB22" s="29">
        <v>1.6762751329224557E-5</v>
      </c>
      <c r="YC22" s="29">
        <v>1.336268496743287E-6</v>
      </c>
      <c r="YD22" s="29">
        <v>1.2113754564779811E-5</v>
      </c>
      <c r="YE22" s="29">
        <v>2.3918903025332838E-5</v>
      </c>
      <c r="YF22" s="29">
        <v>5.6168746596085839E-6</v>
      </c>
      <c r="YG22" s="29">
        <v>3.6220364563632756E-5</v>
      </c>
      <c r="YH22" s="29">
        <v>3.7204131331236567E-6</v>
      </c>
      <c r="YI22" s="29">
        <v>2.7449350454844534E-4</v>
      </c>
      <c r="YJ22" s="29">
        <v>8.7790546240285039E-4</v>
      </c>
      <c r="YK22" s="29">
        <v>2.5608466239646077E-4</v>
      </c>
      <c r="YL22" s="29">
        <v>6.9303996860980988E-4</v>
      </c>
      <c r="YM22" s="29">
        <v>2.4325949198100716E-5</v>
      </c>
      <c r="YN22" s="29">
        <v>7.5760561912829871E-7</v>
      </c>
      <c r="YO22" s="29">
        <v>4.8670113983462215E-7</v>
      </c>
      <c r="YP22" s="29">
        <v>2.5167008061544038E-5</v>
      </c>
      <c r="YQ22" s="29">
        <v>2.0148047497059451E-6</v>
      </c>
      <c r="YR22" s="29">
        <v>0</v>
      </c>
      <c r="YS22" s="29">
        <v>2.3925114874145947E-5</v>
      </c>
      <c r="YT22" s="29">
        <v>0</v>
      </c>
      <c r="YU22" s="29">
        <v>1.588658392392972E-6</v>
      </c>
      <c r="YV22" s="29">
        <v>0</v>
      </c>
      <c r="YW22" s="29">
        <v>0</v>
      </c>
      <c r="YX22" s="29">
        <v>0</v>
      </c>
      <c r="YY22" s="29">
        <v>6.5696127421688288E-5</v>
      </c>
      <c r="YZ22" s="29">
        <v>1.0347895340601099E-6</v>
      </c>
      <c r="ZA22" s="29">
        <v>4.7463554074056447E-4</v>
      </c>
      <c r="ZB22" s="29">
        <v>1.8053654002869735E-6</v>
      </c>
      <c r="ZC22" s="29">
        <v>8.7654479230536708E-9</v>
      </c>
      <c r="ZD22" s="29">
        <v>7.3672013058967423E-6</v>
      </c>
      <c r="ZE22" s="29">
        <v>4.9945329010370187E-6</v>
      </c>
      <c r="ZF22" s="29">
        <v>3.9424546412192285E-4</v>
      </c>
    </row>
    <row r="23" spans="2:682" s="29" customFormat="1" x14ac:dyDescent="0.25">
      <c r="B23" s="22" t="s">
        <v>29</v>
      </c>
      <c r="C23" s="57">
        <v>1.3573601609095931E-3</v>
      </c>
      <c r="D23" s="57">
        <v>2.5940747150343668E-7</v>
      </c>
      <c r="E23" s="44">
        <v>1.3338845747057348E-4</v>
      </c>
      <c r="F23" s="44">
        <v>4.8067940952023491E-5</v>
      </c>
      <c r="G23" s="57">
        <v>2.1338077203836292E-5</v>
      </c>
      <c r="H23" s="57">
        <v>1.70976432855241E-4</v>
      </c>
      <c r="I23" s="44">
        <v>2.0575607777573168E-4</v>
      </c>
      <c r="J23" s="44">
        <v>9.0796203585341573E-4</v>
      </c>
      <c r="K23" s="57">
        <v>1.3590921298600733E-4</v>
      </c>
      <c r="L23" s="57">
        <v>1.9047004752792418E-4</v>
      </c>
      <c r="M23" s="44">
        <v>1.0959332576021552E-4</v>
      </c>
      <c r="N23" s="44">
        <v>3.7450772651936859E-5</v>
      </c>
      <c r="O23" s="57">
        <v>1.2765597784891725E-4</v>
      </c>
      <c r="P23" s="57">
        <v>6.8594861659221351E-5</v>
      </c>
      <c r="Q23" s="44">
        <v>6.2847824301570654E-4</v>
      </c>
      <c r="R23" s="44">
        <v>1.2563374184537679E-4</v>
      </c>
      <c r="S23" s="57">
        <v>3.7716461811214685E-3</v>
      </c>
      <c r="T23" s="57">
        <v>4.160034004598856E-3</v>
      </c>
      <c r="U23" s="44">
        <v>9.6839144825935364E-2</v>
      </c>
      <c r="V23" s="44">
        <v>4.3237750651314855E-4</v>
      </c>
      <c r="W23" s="57">
        <v>4.4527358113555238E-5</v>
      </c>
      <c r="X23" s="57">
        <v>2.7379885432310402E-4</v>
      </c>
      <c r="Y23" s="44">
        <v>5.3679846132581588E-6</v>
      </c>
      <c r="Z23" s="44">
        <v>4.1716539271874353E-5</v>
      </c>
      <c r="AA23" s="57">
        <v>1.0899954213527963E-4</v>
      </c>
      <c r="AB23" s="57">
        <v>8.1848423860719777E-7</v>
      </c>
      <c r="AC23" s="44">
        <v>1.9899294784408994E-5</v>
      </c>
      <c r="AD23" s="44">
        <v>5.3143876357353292E-6</v>
      </c>
      <c r="AE23" s="57">
        <v>3.2342439226340503E-5</v>
      </c>
      <c r="AF23" s="57">
        <v>3.3587749931029975E-4</v>
      </c>
      <c r="AG23" s="44">
        <v>1.0321167565052747E-6</v>
      </c>
      <c r="AH23" s="44">
        <v>2.1542591639445163E-6</v>
      </c>
      <c r="AI23" s="57">
        <v>4.6066743379924446E-5</v>
      </c>
      <c r="AJ23" s="57">
        <v>5.3646749620384071E-6</v>
      </c>
      <c r="AK23" s="44">
        <v>3.6264733353164047E-5</v>
      </c>
      <c r="AL23" s="44">
        <v>1.8135178834199905E-5</v>
      </c>
      <c r="AM23" s="57">
        <v>8.4661331493407488E-4</v>
      </c>
      <c r="AN23" s="57">
        <v>1.2320007954258472E-4</v>
      </c>
      <c r="AO23" s="57">
        <v>1.0750595247372985E-3</v>
      </c>
      <c r="AP23" s="57">
        <v>4.6017572283744812E-2</v>
      </c>
      <c r="AQ23" s="57">
        <v>9.6067255362868309E-3</v>
      </c>
      <c r="AR23" s="44">
        <v>2.0157832477707416E-4</v>
      </c>
      <c r="AS23" s="44">
        <v>7.5917383655905724E-3</v>
      </c>
      <c r="AT23" s="44">
        <v>0</v>
      </c>
      <c r="AU23" s="44">
        <v>0</v>
      </c>
      <c r="AV23" s="44">
        <v>2.9923638794571161E-3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1.0590102465357631E-4</v>
      </c>
      <c r="BH23" s="44">
        <v>8.4229502826929092E-3</v>
      </c>
      <c r="BI23" s="44">
        <v>0.13343726098537445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4.4331315439194441E-4</v>
      </c>
      <c r="CD23" s="58">
        <v>0.25955986976623535</v>
      </c>
      <c r="CE23" s="57">
        <v>6.755379494279623E-3</v>
      </c>
      <c r="CF23" s="44">
        <v>4.489268030738458E-5</v>
      </c>
      <c r="CG23" s="44">
        <v>1.51029322296381E-2</v>
      </c>
      <c r="CH23" s="44">
        <v>7.6910899952054024E-3</v>
      </c>
      <c r="CI23" s="44">
        <v>1.2635726016014814E-3</v>
      </c>
      <c r="CJ23" s="44">
        <v>1.5254979953169823E-3</v>
      </c>
      <c r="CK23" s="44">
        <v>2.3638717830181122E-3</v>
      </c>
      <c r="CL23" s="44">
        <v>6.0900491662323475E-3</v>
      </c>
      <c r="CM23" s="44">
        <v>3.5966264549642801E-3</v>
      </c>
      <c r="CN23" s="44">
        <v>3.9802357787266374E-4</v>
      </c>
      <c r="CO23" s="44">
        <v>2.2088766854722053E-4</v>
      </c>
      <c r="CP23" s="44">
        <v>1.0210439562797546E-2</v>
      </c>
      <c r="CQ23" s="44">
        <v>8.7510916637256742E-4</v>
      </c>
      <c r="CR23" s="44">
        <v>7.7413539402186871E-3</v>
      </c>
      <c r="CS23" s="44">
        <v>1.0742209851741791E-3</v>
      </c>
      <c r="CT23" s="44">
        <v>7.6656173914670944E-3</v>
      </c>
      <c r="CU23" s="44">
        <v>8.6715474026277661E-5</v>
      </c>
      <c r="CV23" s="44">
        <v>4.9416470574215055E-4</v>
      </c>
      <c r="CW23" s="44">
        <v>7.645744364708662E-3</v>
      </c>
      <c r="CX23" s="44">
        <v>4.8290030099451542E-4</v>
      </c>
      <c r="CY23" s="44">
        <v>6.3443402759730816E-3</v>
      </c>
      <c r="CZ23" s="44">
        <v>5.0015562010230497E-5</v>
      </c>
      <c r="DA23" s="44">
        <v>3.7455169949680567E-3</v>
      </c>
      <c r="DB23" s="44">
        <v>3.7076047156006098E-3</v>
      </c>
      <c r="DC23" s="44">
        <v>8.2655379083007574E-4</v>
      </c>
      <c r="DD23" s="44">
        <v>5.7360655773663893E-5</v>
      </c>
      <c r="DE23" s="44">
        <v>1.1031106259906664E-4</v>
      </c>
      <c r="DF23" s="44">
        <v>0</v>
      </c>
      <c r="DG23" s="44">
        <v>0</v>
      </c>
      <c r="DH23" s="44">
        <v>7.3309049184899777E-5</v>
      </c>
      <c r="DI23" s="44">
        <v>0</v>
      </c>
      <c r="DJ23" s="44">
        <v>0</v>
      </c>
      <c r="DK23" s="44">
        <v>2.8471679343056167E-6</v>
      </c>
      <c r="DL23" s="44">
        <v>6.8178510991856456E-4</v>
      </c>
      <c r="DM23" s="44">
        <v>2.6873915921896696E-3</v>
      </c>
      <c r="DN23" s="44">
        <v>4.3221823871135712E-3</v>
      </c>
      <c r="DO23" s="44">
        <v>6.5412890398874879E-4</v>
      </c>
      <c r="DP23" s="44">
        <v>4.711300425697118E-4</v>
      </c>
      <c r="DQ23" s="44">
        <v>4.7647817991673946E-3</v>
      </c>
      <c r="DR23" s="58">
        <v>6.1113733798265457E-2</v>
      </c>
      <c r="DS23" s="57">
        <v>5.460184533149004E-3</v>
      </c>
      <c r="DT23" s="44">
        <v>0</v>
      </c>
      <c r="DU23" s="44">
        <v>2.3180382413556799E-6</v>
      </c>
      <c r="DV23" s="44">
        <v>3.3117039129137993E-4</v>
      </c>
      <c r="DW23" s="44">
        <v>9.800070256460458E-5</v>
      </c>
      <c r="DX23" s="44">
        <v>6.5905442170333117E-5</v>
      </c>
      <c r="DY23" s="44">
        <v>1.0816087014973164E-3</v>
      </c>
      <c r="DZ23" s="44">
        <v>4.9331346526741982E-3</v>
      </c>
      <c r="EA23" s="44">
        <v>9.3938520876690745E-4</v>
      </c>
      <c r="EB23" s="44">
        <v>0</v>
      </c>
      <c r="EC23" s="44">
        <v>2.377829332544934E-6</v>
      </c>
      <c r="ED23" s="44">
        <v>0</v>
      </c>
      <c r="EE23" s="44">
        <v>7.8158527685445733E-6</v>
      </c>
      <c r="EF23" s="44">
        <v>1.0752320122264791E-5</v>
      </c>
      <c r="EG23" s="44">
        <v>1.8478734418749809E-3</v>
      </c>
      <c r="EH23" s="44">
        <v>0</v>
      </c>
      <c r="EI23" s="44">
        <v>6.1887403717264533E-4</v>
      </c>
      <c r="EJ23" s="44">
        <v>1.2058776337653399E-3</v>
      </c>
      <c r="EK23" s="44">
        <v>2.6277003809809685E-2</v>
      </c>
      <c r="EL23" s="44">
        <v>7.7455279097193852E-6</v>
      </c>
      <c r="EM23" s="44">
        <v>1.3436991139315069E-5</v>
      </c>
      <c r="EN23" s="44">
        <v>2.9673469725821633E-7</v>
      </c>
      <c r="EO23" s="44">
        <v>2.720598857308687E-8</v>
      </c>
      <c r="EP23" s="44">
        <v>6.3182956182572525E-6</v>
      </c>
      <c r="EQ23" s="44">
        <v>2.9910002012911718E-6</v>
      </c>
      <c r="ER23" s="44">
        <v>4.1639634673629189E-7</v>
      </c>
      <c r="ES23" s="44">
        <v>4.3371790603430327E-9</v>
      </c>
      <c r="ET23" s="44">
        <v>9.1455262918316294E-7</v>
      </c>
      <c r="EU23" s="44">
        <v>1.0397127425676445E-7</v>
      </c>
      <c r="EV23" s="44">
        <v>4.3219356484769378E-6</v>
      </c>
      <c r="EW23" s="44">
        <v>7.8827395100233844E-7</v>
      </c>
      <c r="EX23" s="44">
        <v>1.0935270893241977E-6</v>
      </c>
      <c r="EY23" s="44">
        <v>8.7218461430893512E-7</v>
      </c>
      <c r="EZ23" s="44">
        <v>5.6194863873315626E-8</v>
      </c>
      <c r="FA23" s="44">
        <v>7.1495982410851866E-5</v>
      </c>
      <c r="FB23" s="44">
        <v>2.5731258210726082E-4</v>
      </c>
      <c r="FC23" s="44">
        <v>1.264384366095328E-7</v>
      </c>
      <c r="FD23" s="44">
        <v>3.4064521514665103E-6</v>
      </c>
      <c r="FE23" s="44">
        <v>9.3006265160511248E-6</v>
      </c>
      <c r="FF23" s="58">
        <v>2.8674839064478874E-2</v>
      </c>
      <c r="FG23" s="57">
        <v>5.4535991512238979E-3</v>
      </c>
      <c r="FH23" s="44">
        <v>1.1042648839065805E-4</v>
      </c>
      <c r="FI23" s="44">
        <v>0</v>
      </c>
      <c r="FJ23" s="44">
        <v>0</v>
      </c>
      <c r="FK23" s="44">
        <v>0</v>
      </c>
      <c r="FL23" s="44">
        <v>1.2198413605801761E-4</v>
      </c>
      <c r="FM23" s="44">
        <v>4.2587245116010308E-4</v>
      </c>
      <c r="FN23" s="44">
        <v>5.7328245602548122E-3</v>
      </c>
      <c r="FO23" s="44">
        <v>3.5715495982913126E-7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4">
        <v>0</v>
      </c>
      <c r="FW23" s="44">
        <v>2.924213049482205E-7</v>
      </c>
      <c r="FX23" s="44">
        <v>2.6533435448072851E-4</v>
      </c>
      <c r="FY23" s="44">
        <v>3.2093166373670101E-3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1.1938173702219501E-4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58">
        <v>8.4523220721166581E-5</v>
      </c>
      <c r="GU23" s="57">
        <v>7.0994212292134762E-3</v>
      </c>
      <c r="GV23" s="44">
        <v>0</v>
      </c>
      <c r="GW23" s="44">
        <v>0</v>
      </c>
      <c r="GX23" s="44">
        <v>0</v>
      </c>
      <c r="GY23" s="44">
        <v>1.6462004277855158E-3</v>
      </c>
      <c r="GZ23" s="44">
        <v>9.0013619046658278E-4</v>
      </c>
      <c r="HA23" s="44">
        <v>3.3598783193156123E-4</v>
      </c>
      <c r="HB23" s="44">
        <v>3.0908067710697651E-3</v>
      </c>
      <c r="HC23" s="44">
        <v>2.083855215460062E-4</v>
      </c>
      <c r="HD23" s="44">
        <v>6.523789488710463E-5</v>
      </c>
      <c r="HE23" s="44">
        <v>1.4533359717461281E-5</v>
      </c>
      <c r="HF23" s="44">
        <v>3.1761475838720798E-5</v>
      </c>
      <c r="HG23" s="44">
        <v>0</v>
      </c>
      <c r="HH23" s="44">
        <v>0</v>
      </c>
      <c r="HI23" s="44">
        <v>0</v>
      </c>
      <c r="HJ23" s="44">
        <v>0</v>
      </c>
      <c r="HK23" s="44">
        <v>9.4666884979233146E-4</v>
      </c>
      <c r="HL23" s="44">
        <v>6.0749766416847706E-3</v>
      </c>
      <c r="HM23" s="44">
        <v>3.2338304445147514E-3</v>
      </c>
      <c r="HN23" s="44">
        <v>4.0513374842703342E-3</v>
      </c>
      <c r="HO23" s="44">
        <v>0</v>
      </c>
      <c r="HP23" s="44">
        <v>0</v>
      </c>
      <c r="HQ23" s="44">
        <v>0</v>
      </c>
      <c r="HR23" s="44">
        <v>0</v>
      </c>
      <c r="HS23" s="44">
        <v>7.0706963015254587E-5</v>
      </c>
      <c r="HT23" s="44">
        <v>0</v>
      </c>
      <c r="HU23" s="44">
        <v>3.4029650851152837E-4</v>
      </c>
      <c r="HV23" s="44">
        <v>1.1620915074672666E-6</v>
      </c>
      <c r="HW23" s="44">
        <v>2.3558945395052433E-4</v>
      </c>
      <c r="HX23" s="44">
        <v>0</v>
      </c>
      <c r="HY23" s="44">
        <v>0</v>
      </c>
      <c r="HZ23" s="44">
        <v>0</v>
      </c>
      <c r="IA23" s="44">
        <v>0</v>
      </c>
      <c r="IB23" s="44">
        <v>3.1936904997564852E-4</v>
      </c>
      <c r="IC23" s="44">
        <v>0</v>
      </c>
      <c r="ID23" s="44">
        <v>0</v>
      </c>
      <c r="IE23" s="44">
        <v>1.4565135643351823E-4</v>
      </c>
      <c r="IF23" s="44">
        <v>1.2777547453879379E-5</v>
      </c>
      <c r="IG23" s="44">
        <v>6.8016713485121727E-3</v>
      </c>
      <c r="IH23" s="58">
        <v>3.5839822143316269E-2</v>
      </c>
      <c r="II23" s="57">
        <v>4.9189073033630848E-3</v>
      </c>
      <c r="IJ23" s="44">
        <v>0</v>
      </c>
      <c r="IK23" s="44">
        <v>3.603595132517512E-6</v>
      </c>
      <c r="IL23" s="44">
        <v>4.2041945562232286E-5</v>
      </c>
      <c r="IM23" s="44">
        <v>1.21321041660849E-4</v>
      </c>
      <c r="IN23" s="44">
        <v>1.8858813564293087E-4</v>
      </c>
      <c r="IO23" s="44">
        <v>0</v>
      </c>
      <c r="IP23" s="44">
        <v>8.2882685819640756E-4</v>
      </c>
      <c r="IQ23" s="44">
        <v>1.4054020866751671E-3</v>
      </c>
      <c r="IR23" s="44">
        <v>0</v>
      </c>
      <c r="IS23" s="44">
        <v>1.2011983926640823E-5</v>
      </c>
      <c r="IT23" s="44">
        <v>1.2011984154014499E-6</v>
      </c>
      <c r="IU23" s="44">
        <v>2.4023968308028998E-6</v>
      </c>
      <c r="IV23" s="44">
        <v>0</v>
      </c>
      <c r="IW23" s="44">
        <v>6.0059919633204117E-6</v>
      </c>
      <c r="IX23" s="44">
        <v>1.2011983926640823E-5</v>
      </c>
      <c r="IY23" s="44">
        <v>2.6426365366205573E-4</v>
      </c>
      <c r="IZ23" s="44">
        <v>3.0390318715944886E-4</v>
      </c>
      <c r="JA23" s="44">
        <v>1.4575340785086155E-2</v>
      </c>
      <c r="JB23" s="44">
        <v>6.6306150984019041E-4</v>
      </c>
      <c r="JC23" s="44">
        <v>4.8047936616057996E-6</v>
      </c>
      <c r="JD23" s="44">
        <v>2.4023968308028998E-6</v>
      </c>
      <c r="JE23" s="44">
        <v>1.2011984154014499E-6</v>
      </c>
      <c r="JF23" s="44">
        <v>2.4023968308028998E-6</v>
      </c>
      <c r="JG23" s="44">
        <v>0</v>
      </c>
      <c r="JH23" s="44">
        <v>0</v>
      </c>
      <c r="JI23" s="44">
        <v>2.4023968308028998E-6</v>
      </c>
      <c r="JJ23" s="44">
        <v>0</v>
      </c>
      <c r="JK23" s="44">
        <v>0</v>
      </c>
      <c r="JL23" s="44">
        <v>0</v>
      </c>
      <c r="JM23" s="44">
        <v>0</v>
      </c>
      <c r="JN23" s="44">
        <v>0</v>
      </c>
      <c r="JO23" s="44">
        <v>1.3213182683102787E-5</v>
      </c>
      <c r="JP23" s="44">
        <v>0</v>
      </c>
      <c r="JQ23" s="44">
        <v>2.4023968308028998E-6</v>
      </c>
      <c r="JR23" s="44">
        <v>1.1891863541677594E-3</v>
      </c>
      <c r="JS23" s="44">
        <v>2.4023968308028998E-6</v>
      </c>
      <c r="JT23" s="44">
        <v>0</v>
      </c>
      <c r="JU23" s="44">
        <v>7.4834661791101098E-4</v>
      </c>
      <c r="JV23" s="58">
        <v>3.9905011653900146E-2</v>
      </c>
      <c r="JW23" s="57">
        <v>1.1017137148883194E-4</v>
      </c>
      <c r="JX23" s="44">
        <v>0</v>
      </c>
      <c r="JY23" s="44">
        <v>0</v>
      </c>
      <c r="JZ23" s="44">
        <v>0</v>
      </c>
      <c r="KA23" s="44">
        <v>1.8520802314014873E-7</v>
      </c>
      <c r="KB23" s="44">
        <v>2.1732606114710507E-7</v>
      </c>
      <c r="KC23" s="44">
        <v>2.2792617528466508E-5</v>
      </c>
      <c r="KD23" s="44">
        <v>7.5452873716130853E-5</v>
      </c>
      <c r="KE23" s="44">
        <v>1.9150054413330508E-6</v>
      </c>
      <c r="KF23" s="44">
        <v>2.7706343530553568E-7</v>
      </c>
      <c r="KG23" s="44">
        <v>0</v>
      </c>
      <c r="KH23" s="44">
        <v>0</v>
      </c>
      <c r="KI23" s="44">
        <v>0</v>
      </c>
      <c r="KJ23" s="44">
        <v>1.1287486501032618E-8</v>
      </c>
      <c r="KK23" s="44">
        <v>0</v>
      </c>
      <c r="KL23" s="44">
        <v>2.0326693572769727E-7</v>
      </c>
      <c r="KM23" s="44">
        <v>1.3598923942481633E-5</v>
      </c>
      <c r="KN23" s="44">
        <v>7.1842655415821355E-6</v>
      </c>
      <c r="KO23" s="44">
        <v>2.6700005400925875E-4</v>
      </c>
      <c r="KP23" s="44">
        <v>4.3510071918717586E-6</v>
      </c>
      <c r="KQ23" s="44">
        <v>1.5649700424447133E-9</v>
      </c>
      <c r="KR23" s="44">
        <v>6.1726166222797474E-7</v>
      </c>
      <c r="KS23" s="44">
        <v>1.7163871746106452E-7</v>
      </c>
      <c r="KT23" s="44">
        <v>2.1669877696695039E-6</v>
      </c>
      <c r="KU23" s="44">
        <v>1.3145064770014869E-7</v>
      </c>
      <c r="KV23" s="44">
        <v>4.9387693934477284E-8</v>
      </c>
      <c r="KW23" s="44">
        <v>7.7822375033065327E-7</v>
      </c>
      <c r="KX23" s="44">
        <v>8.1739344182096829E-9</v>
      </c>
      <c r="KY23" s="44">
        <v>6.3273493111637436E-9</v>
      </c>
      <c r="KZ23" s="44">
        <v>6.7776645407136016E-10</v>
      </c>
      <c r="LA23" s="44">
        <v>0</v>
      </c>
      <c r="LB23" s="44">
        <v>1.8994859504739559E-11</v>
      </c>
      <c r="LC23" s="44">
        <v>3.3303168556209073E-10</v>
      </c>
      <c r="LD23" s="44">
        <v>1.2384421665956324E-7</v>
      </c>
      <c r="LE23" s="44">
        <v>0</v>
      </c>
      <c r="LF23" s="44">
        <v>4.6653920549033501E-7</v>
      </c>
      <c r="LG23" s="44">
        <v>5.4559731298836622E-13</v>
      </c>
      <c r="LH23" s="44">
        <v>2.1243920400593197E-7</v>
      </c>
      <c r="LI23" s="44">
        <v>1.7386395256835385E-7</v>
      </c>
      <c r="LJ23" s="58">
        <v>4.42182004917413E-4</v>
      </c>
      <c r="LK23" s="53">
        <v>6.5641660690307617</v>
      </c>
      <c r="LL23" s="53">
        <v>3.9423219859600067E-3</v>
      </c>
      <c r="LM23" s="53">
        <v>0.67364567518234253</v>
      </c>
      <c r="LN23" s="53">
        <v>6.466289609670639E-2</v>
      </c>
      <c r="LO23" s="53">
        <v>3.7989508360624313E-2</v>
      </c>
      <c r="LP23" s="53">
        <v>1.9587824121117592E-2</v>
      </c>
      <c r="LQ23" s="53">
        <v>2.2969039157032967E-2</v>
      </c>
      <c r="LR23" s="53">
        <v>0.65458202362060547</v>
      </c>
      <c r="LS23" s="53">
        <v>4.8827743157744408E-3</v>
      </c>
      <c r="LT23" s="53">
        <v>0</v>
      </c>
      <c r="LU23" s="53">
        <v>1.0337098501622677E-3</v>
      </c>
      <c r="LV23" s="53">
        <v>1.2992355914320797E-4</v>
      </c>
      <c r="LW23" s="53">
        <v>3.445696085691452E-3</v>
      </c>
      <c r="LX23" s="53">
        <v>2.1000398191972636E-5</v>
      </c>
      <c r="LY23" s="53">
        <v>7.9918866977095604E-3</v>
      </c>
      <c r="LZ23" s="53">
        <v>3.6224129144102335E-3</v>
      </c>
      <c r="MA23" s="53">
        <v>2.0467210561037064E-2</v>
      </c>
      <c r="MB23" s="53">
        <v>0.10967241227626801</v>
      </c>
      <c r="MC23" s="53">
        <v>3.3539483547210693</v>
      </c>
      <c r="MD23" s="53">
        <v>3.2399494200944901E-2</v>
      </c>
      <c r="ME23" s="53">
        <v>1.1717271059751511E-2</v>
      </c>
      <c r="MF23" s="53">
        <v>7.9445932060480118E-3</v>
      </c>
      <c r="MG23" s="53">
        <v>2.6197228580713272E-2</v>
      </c>
      <c r="MH23" s="53">
        <v>8.4973592311143875E-3</v>
      </c>
      <c r="MI23" s="53">
        <v>1.3579258695244789E-2</v>
      </c>
      <c r="MJ23" s="53">
        <v>1.6123378882184625E-3</v>
      </c>
      <c r="MK23" s="53">
        <v>7.6334387995302677E-3</v>
      </c>
      <c r="ML23" s="53">
        <v>0</v>
      </c>
      <c r="MM23" s="53">
        <v>8.3787227049469948E-4</v>
      </c>
      <c r="MN23" s="53">
        <v>1.8516082316637039E-2</v>
      </c>
      <c r="MO23" s="53">
        <v>0</v>
      </c>
      <c r="MP23" s="53">
        <v>1.8119729065801948E-4</v>
      </c>
      <c r="MQ23" s="53">
        <v>6.1015719547867775E-3</v>
      </c>
      <c r="MR23" s="53">
        <v>2.7704613748937845E-3</v>
      </c>
      <c r="MS23" s="53">
        <v>0.16151383519172668</v>
      </c>
      <c r="MT23" s="53">
        <v>7.1032635867595673E-2</v>
      </c>
      <c r="MU23" s="53">
        <v>8.7786139920353889E-3</v>
      </c>
      <c r="MV23" s="53">
        <v>2.3353034339379519E-4</v>
      </c>
      <c r="MW23" s="53">
        <v>0.19837290048599243</v>
      </c>
      <c r="MX23" s="53">
        <v>8.153346061706543</v>
      </c>
      <c r="MY23" s="29">
        <v>0</v>
      </c>
      <c r="MZ23" s="29">
        <v>0</v>
      </c>
      <c r="NA23" s="29">
        <v>0</v>
      </c>
      <c r="NB23" s="29">
        <v>0</v>
      </c>
      <c r="NC23" s="29">
        <v>0</v>
      </c>
      <c r="ND23" s="29">
        <v>0</v>
      </c>
      <c r="NE23" s="29">
        <v>0</v>
      </c>
      <c r="NF23" s="29">
        <v>0</v>
      </c>
      <c r="NG23" s="29">
        <v>0</v>
      </c>
      <c r="NH23" s="29">
        <v>0</v>
      </c>
      <c r="NI23" s="29">
        <v>0</v>
      </c>
      <c r="NJ23" s="29">
        <v>0</v>
      </c>
      <c r="NK23" s="29">
        <v>0</v>
      </c>
      <c r="NL23" s="29">
        <v>0</v>
      </c>
      <c r="NM23" s="29">
        <v>0</v>
      </c>
      <c r="NN23" s="29">
        <v>0</v>
      </c>
      <c r="NO23" s="29">
        <v>0</v>
      </c>
      <c r="NP23" s="29">
        <v>0</v>
      </c>
      <c r="NQ23" s="29">
        <v>0</v>
      </c>
      <c r="NR23" s="29">
        <v>0</v>
      </c>
      <c r="NS23" s="29">
        <v>0</v>
      </c>
      <c r="NT23" s="29">
        <v>0</v>
      </c>
      <c r="NU23" s="29">
        <v>0</v>
      </c>
      <c r="NV23" s="29">
        <v>0</v>
      </c>
      <c r="NW23" s="29">
        <v>0</v>
      </c>
      <c r="NX23" s="29">
        <v>0</v>
      </c>
      <c r="NY23" s="29">
        <v>0</v>
      </c>
      <c r="NZ23" s="29">
        <v>0</v>
      </c>
      <c r="OA23" s="29">
        <v>0</v>
      </c>
      <c r="OB23" s="29">
        <v>0</v>
      </c>
      <c r="OC23" s="29">
        <v>0</v>
      </c>
      <c r="OD23" s="29">
        <v>0</v>
      </c>
      <c r="OE23" s="29">
        <v>0</v>
      </c>
      <c r="OF23" s="29">
        <v>0</v>
      </c>
      <c r="OG23" s="29">
        <v>0</v>
      </c>
      <c r="OH23" s="29">
        <v>0</v>
      </c>
      <c r="OI23" s="29">
        <v>0</v>
      </c>
      <c r="OJ23" s="29">
        <v>0</v>
      </c>
      <c r="OK23" s="29">
        <v>0</v>
      </c>
      <c r="OL23" s="29">
        <v>0</v>
      </c>
      <c r="OM23" s="29">
        <v>1.5769470483064651E-2</v>
      </c>
      <c r="ON23" s="29">
        <v>0</v>
      </c>
      <c r="OO23" s="29">
        <v>0</v>
      </c>
      <c r="OP23" s="29">
        <v>0</v>
      </c>
      <c r="OQ23" s="29">
        <v>0</v>
      </c>
      <c r="OR23" s="29">
        <v>2.3727372990833828E-6</v>
      </c>
      <c r="OS23" s="29">
        <v>0</v>
      </c>
      <c r="OT23" s="29">
        <v>2.3927158326841891E-4</v>
      </c>
      <c r="OU23" s="29">
        <v>1.2901456329927896E-6</v>
      </c>
      <c r="OV23" s="29">
        <v>0</v>
      </c>
      <c r="OW23" s="29">
        <v>0</v>
      </c>
      <c r="OX23" s="29">
        <v>5.6093867897288874E-6</v>
      </c>
      <c r="OY23" s="29">
        <v>0</v>
      </c>
      <c r="OZ23" s="29">
        <v>3.2157045097847003E-6</v>
      </c>
      <c r="PA23" s="29">
        <v>5.8700701629277319E-5</v>
      </c>
      <c r="PB23" s="29">
        <v>1.4812134395469911E-5</v>
      </c>
      <c r="PC23" s="29">
        <v>0</v>
      </c>
      <c r="PD23" s="29">
        <v>1.8711663142312318E-4</v>
      </c>
      <c r="PE23" s="29">
        <v>0</v>
      </c>
      <c r="PF23" s="29">
        <v>0</v>
      </c>
      <c r="PG23" s="29">
        <v>7.7072536441846751E-6</v>
      </c>
      <c r="PH23" s="29">
        <v>0</v>
      </c>
      <c r="PI23" s="29">
        <v>0</v>
      </c>
      <c r="PJ23" s="29">
        <v>1.2863273150287569E-4</v>
      </c>
      <c r="PK23" s="29">
        <v>3.0514167519868352E-5</v>
      </c>
      <c r="PL23" s="29">
        <v>1.2969042472832371E-5</v>
      </c>
      <c r="PM23" s="29">
        <v>8.1578233221080154E-5</v>
      </c>
      <c r="PN23" s="29">
        <v>0</v>
      </c>
      <c r="PO23" s="29">
        <v>3.9159678271971643E-4</v>
      </c>
      <c r="PP23" s="29">
        <v>0</v>
      </c>
      <c r="PQ23" s="29">
        <v>0</v>
      </c>
      <c r="PR23" s="29">
        <v>0</v>
      </c>
      <c r="PS23" s="29">
        <v>2.8831786949012894E-6</v>
      </c>
      <c r="PT23" s="29">
        <v>1.4094446669332683E-4</v>
      </c>
      <c r="PU23" s="29">
        <v>3.7083103961776942E-5</v>
      </c>
      <c r="PV23" s="29">
        <v>3.3805790167207306E-7</v>
      </c>
      <c r="PW23" s="29">
        <v>3.8026730180718005E-5</v>
      </c>
      <c r="PX23" s="29">
        <v>5.1941195124527439E-5</v>
      </c>
      <c r="PY23" s="29">
        <v>9.2042848700657487E-4</v>
      </c>
      <c r="PZ23" s="29">
        <v>3.5221576690673828E-2</v>
      </c>
      <c r="QA23" s="29">
        <v>2.1862906869500875E-3</v>
      </c>
      <c r="QB23" s="29">
        <v>1.289994252147153E-4</v>
      </c>
      <c r="QC23" s="29">
        <v>1.0287713848811109E-5</v>
      </c>
      <c r="QD23" s="29">
        <v>2.0730061805807054E-5</v>
      </c>
      <c r="QE23" s="29">
        <v>5.844755214639008E-4</v>
      </c>
      <c r="QF23" s="29">
        <v>9.1293968580430374E-6</v>
      </c>
      <c r="QG23" s="29">
        <v>5.9976091506541707E-6</v>
      </c>
      <c r="QH23" s="29">
        <v>1.8802072736434639E-4</v>
      </c>
      <c r="QI23" s="29">
        <v>0</v>
      </c>
      <c r="QJ23" s="29">
        <v>3.4279953524674056E-6</v>
      </c>
      <c r="QK23" s="29">
        <v>0</v>
      </c>
      <c r="QL23" s="29">
        <v>2.4622502223792253E-6</v>
      </c>
      <c r="QM23" s="29">
        <v>0</v>
      </c>
      <c r="QN23" s="29">
        <v>7.5496579654554807E-8</v>
      </c>
      <c r="QO23" s="29">
        <v>0</v>
      </c>
      <c r="QP23" s="29">
        <v>1.1765700236310295E-7</v>
      </c>
      <c r="QQ23" s="29">
        <v>5.691829755960498E-6</v>
      </c>
      <c r="QR23" s="29">
        <v>9.3541637761518359E-4</v>
      </c>
      <c r="QS23" s="29">
        <v>1.1941451812162995E-3</v>
      </c>
      <c r="QT23" s="29">
        <v>2.4985438358271495E-5</v>
      </c>
      <c r="QU23" s="29">
        <v>0</v>
      </c>
      <c r="QV23" s="29">
        <v>0</v>
      </c>
      <c r="QW23" s="29">
        <v>0</v>
      </c>
      <c r="QX23" s="29">
        <v>0</v>
      </c>
      <c r="QY23" s="29">
        <v>0</v>
      </c>
      <c r="QZ23" s="29">
        <v>0</v>
      </c>
      <c r="RA23" s="29">
        <v>0</v>
      </c>
      <c r="RB23" s="29">
        <v>0</v>
      </c>
      <c r="RC23" s="29">
        <v>0</v>
      </c>
      <c r="RD23" s="29">
        <v>0</v>
      </c>
      <c r="RE23" s="29">
        <v>0</v>
      </c>
      <c r="RF23" s="29">
        <v>0</v>
      </c>
      <c r="RG23" s="29">
        <v>4.2497563299548347E-6</v>
      </c>
      <c r="RH23" s="29">
        <v>4.7588900997652672E-6</v>
      </c>
      <c r="RI23" s="29">
        <v>1.197453366330592E-5</v>
      </c>
      <c r="RJ23" s="29">
        <v>1.6455991499242373E-5</v>
      </c>
      <c r="RK23" s="29">
        <v>3.4274204807616115E-8</v>
      </c>
      <c r="RL23" s="29">
        <v>2.092924887620029E-6</v>
      </c>
      <c r="RM23" s="29">
        <v>5.0177277444163337E-6</v>
      </c>
      <c r="RN23" s="29">
        <v>5.6458408944308758E-3</v>
      </c>
      <c r="RO23" s="29">
        <v>2.1229870617389679E-2</v>
      </c>
      <c r="RP23" s="29">
        <v>2.1989333617966622E-4</v>
      </c>
      <c r="RQ23" s="29">
        <v>0</v>
      </c>
      <c r="RR23" s="29">
        <v>5.760937710874714E-5</v>
      </c>
      <c r="RS23" s="29">
        <v>1.849827473051846E-3</v>
      </c>
      <c r="RT23" s="29">
        <v>1.1004774831235409E-2</v>
      </c>
      <c r="RU23" s="29">
        <v>3.9134666440077126E-4</v>
      </c>
      <c r="RV23" s="29">
        <v>4.2027293238788843E-4</v>
      </c>
      <c r="RW23" s="29">
        <v>1.315177942160517E-4</v>
      </c>
      <c r="RX23" s="29">
        <v>8.4711660747416317E-5</v>
      </c>
      <c r="RY23" s="29">
        <v>1.2149448593845591E-4</v>
      </c>
      <c r="RZ23" s="29">
        <v>2.068621979560703E-4</v>
      </c>
      <c r="SA23" s="29">
        <v>9.8313885246170685E-6</v>
      </c>
      <c r="SB23" s="29">
        <v>5.7720195036381483E-4</v>
      </c>
      <c r="SC23" s="29">
        <v>8.6770020425319672E-4</v>
      </c>
      <c r="SD23" s="29">
        <v>0</v>
      </c>
      <c r="SE23" s="29">
        <v>3.2600237318547443E-5</v>
      </c>
      <c r="SF23" s="29">
        <v>6.795330555178225E-4</v>
      </c>
      <c r="SG23" s="29">
        <v>1.2830223888158798E-2</v>
      </c>
      <c r="SH23" s="29">
        <v>9.3232993094716221E-5</v>
      </c>
      <c r="SI23" s="29">
        <v>2.6804057415574789E-4</v>
      </c>
      <c r="SJ23" s="29">
        <v>0</v>
      </c>
      <c r="SK23" s="29">
        <v>0</v>
      </c>
      <c r="SL23" s="29">
        <v>1.1241687752772123E-4</v>
      </c>
      <c r="SM23" s="29">
        <v>8.5486062744166702E-5</v>
      </c>
      <c r="SN23" s="29">
        <v>0</v>
      </c>
      <c r="SO23" s="29">
        <v>0</v>
      </c>
      <c r="SP23" s="29">
        <v>0</v>
      </c>
      <c r="SQ23" s="29">
        <v>0</v>
      </c>
      <c r="SR23" s="29">
        <v>0</v>
      </c>
      <c r="SS23" s="29">
        <v>0</v>
      </c>
      <c r="ST23" s="29">
        <v>0</v>
      </c>
      <c r="SU23" s="29">
        <v>2.1753486362285912E-4</v>
      </c>
      <c r="SV23" s="29">
        <v>1.1033477676392067E-5</v>
      </c>
      <c r="SW23" s="29">
        <v>0</v>
      </c>
      <c r="SX23" s="29">
        <v>2.0879635485471226E-5</v>
      </c>
      <c r="SY23" s="29">
        <v>6.1231941799633205E-5</v>
      </c>
      <c r="SZ23" s="29">
        <v>1.4401760417968035E-3</v>
      </c>
      <c r="TA23" s="29">
        <v>4.3345924495952204E-5</v>
      </c>
      <c r="TB23" s="29">
        <v>2.1261492744088173E-2</v>
      </c>
      <c r="TC23" s="29">
        <v>4.7472715959884226E-4</v>
      </c>
      <c r="TD23" s="29">
        <v>0</v>
      </c>
      <c r="TE23" s="29">
        <v>0</v>
      </c>
      <c r="TF23" s="29">
        <v>0</v>
      </c>
      <c r="TG23" s="29">
        <v>9.4171657110564411E-5</v>
      </c>
      <c r="TH23" s="29">
        <v>1.5144933422561735E-4</v>
      </c>
      <c r="TI23" s="29">
        <v>1.0938612831523642E-4</v>
      </c>
      <c r="TJ23" s="29">
        <v>3.1628380384063348E-5</v>
      </c>
      <c r="TK23" s="29">
        <v>0</v>
      </c>
      <c r="TL23" s="29">
        <v>0</v>
      </c>
      <c r="TM23" s="29">
        <v>0</v>
      </c>
      <c r="TN23" s="29">
        <v>0</v>
      </c>
      <c r="TO23" s="29">
        <v>0</v>
      </c>
      <c r="TP23" s="29">
        <v>0</v>
      </c>
      <c r="TQ23" s="29">
        <v>0</v>
      </c>
      <c r="TR23" s="29">
        <v>0</v>
      </c>
      <c r="TS23" s="29">
        <v>1.1035964234906714E-5</v>
      </c>
      <c r="TT23" s="29">
        <v>2.1430420019896701E-5</v>
      </c>
      <c r="TU23" s="29">
        <v>5.0227931933477521E-4</v>
      </c>
      <c r="TV23" s="29">
        <v>0</v>
      </c>
      <c r="TW23" s="29">
        <v>0</v>
      </c>
      <c r="TX23" s="29">
        <v>0</v>
      </c>
      <c r="TY23" s="29">
        <v>0</v>
      </c>
      <c r="TZ23" s="29">
        <v>3.4480174804230046E-7</v>
      </c>
      <c r="UA23" s="29">
        <v>9.1318163697451382E-8</v>
      </c>
      <c r="UB23" s="29">
        <v>0</v>
      </c>
      <c r="UC23" s="29">
        <v>9.6794778414732718E-8</v>
      </c>
      <c r="UD23" s="29">
        <v>0</v>
      </c>
      <c r="UE23" s="29">
        <v>2.3345549493569706E-8</v>
      </c>
      <c r="UF23" s="29">
        <v>8.4778175590827232E-9</v>
      </c>
      <c r="UG23" s="29">
        <v>2.6885769166540285E-9</v>
      </c>
      <c r="UH23" s="29">
        <v>1.9362499159569779E-8</v>
      </c>
      <c r="UI23" s="29">
        <v>0</v>
      </c>
      <c r="UJ23" s="29">
        <v>3.1724121072329581E-5</v>
      </c>
      <c r="UK23" s="29">
        <v>5.2403606787265744E-6</v>
      </c>
      <c r="UL23" s="29">
        <v>6.5041618313443905E-8</v>
      </c>
      <c r="UM23" s="29">
        <v>2.5866413455588599E-9</v>
      </c>
      <c r="UN23" s="29">
        <v>3.4730325637610804E-7</v>
      </c>
      <c r="UO23" s="29">
        <v>2.9563925636466593E-6</v>
      </c>
      <c r="UP23" s="29">
        <v>3.8807516102679074E-4</v>
      </c>
      <c r="UQ23" s="29">
        <v>1.8669723067432642E-4</v>
      </c>
      <c r="UR23" s="29">
        <v>0</v>
      </c>
      <c r="US23" s="29">
        <v>0</v>
      </c>
      <c r="UT23" s="29">
        <v>0</v>
      </c>
      <c r="UU23" s="29">
        <v>1.3650836081069428E-5</v>
      </c>
      <c r="UV23" s="29">
        <v>0</v>
      </c>
      <c r="UW23" s="29">
        <v>0</v>
      </c>
      <c r="UX23" s="29">
        <v>3.187965921824798E-5</v>
      </c>
      <c r="UY23" s="29">
        <v>5.2418290579225868E-6</v>
      </c>
      <c r="UZ23" s="29">
        <v>0</v>
      </c>
      <c r="VA23" s="29">
        <v>0</v>
      </c>
      <c r="VB23" s="29">
        <v>0</v>
      </c>
      <c r="VC23" s="29">
        <v>0</v>
      </c>
      <c r="VD23" s="29">
        <v>0</v>
      </c>
      <c r="VE23" s="29">
        <v>0</v>
      </c>
      <c r="VF23" s="29">
        <v>0</v>
      </c>
      <c r="VG23" s="29">
        <v>0</v>
      </c>
      <c r="VH23" s="29">
        <v>3.3325850412602165E-10</v>
      </c>
      <c r="VI23" s="29">
        <v>8.2373840268701315E-4</v>
      </c>
      <c r="VJ23" s="29">
        <v>0</v>
      </c>
      <c r="VK23" s="29">
        <v>0</v>
      </c>
      <c r="VL23" s="29">
        <v>0</v>
      </c>
      <c r="VM23" s="29">
        <v>0</v>
      </c>
      <c r="VN23" s="29">
        <v>0</v>
      </c>
      <c r="VO23" s="29">
        <v>0</v>
      </c>
      <c r="VP23" s="29">
        <v>0</v>
      </c>
      <c r="VQ23" s="29">
        <v>0</v>
      </c>
      <c r="VR23" s="29">
        <v>0</v>
      </c>
      <c r="VS23" s="29">
        <v>0</v>
      </c>
      <c r="VT23" s="29">
        <v>0</v>
      </c>
      <c r="VU23" s="29">
        <v>0</v>
      </c>
      <c r="VV23" s="29">
        <v>0</v>
      </c>
      <c r="VW23" s="29">
        <v>4.6868152026036114E-7</v>
      </c>
      <c r="VX23" s="29">
        <v>7.1868987561174436E-7</v>
      </c>
      <c r="VY23" s="29">
        <v>0</v>
      </c>
      <c r="VZ23" s="29">
        <v>5.8300138334743679E-6</v>
      </c>
      <c r="WA23" s="29">
        <v>0</v>
      </c>
      <c r="WB23" s="29">
        <v>1.0680647477556704E-7</v>
      </c>
      <c r="WC23" s="29">
        <v>7.3805728106890456E-7</v>
      </c>
      <c r="WD23" s="29">
        <v>1.0772023815661669E-3</v>
      </c>
      <c r="WE23" s="29">
        <v>0</v>
      </c>
      <c r="WF23" s="29">
        <v>0</v>
      </c>
      <c r="WG23" s="29">
        <v>0</v>
      </c>
      <c r="WH23" s="29">
        <v>0</v>
      </c>
      <c r="WI23" s="29">
        <v>0</v>
      </c>
      <c r="WJ23" s="29">
        <v>0</v>
      </c>
      <c r="WK23" s="29">
        <v>0</v>
      </c>
      <c r="WL23" s="29">
        <v>0</v>
      </c>
      <c r="WM23" s="29">
        <v>0</v>
      </c>
      <c r="WN23" s="29">
        <v>0</v>
      </c>
      <c r="WO23" s="29">
        <v>0</v>
      </c>
      <c r="WP23" s="29">
        <v>0</v>
      </c>
      <c r="WQ23" s="29">
        <v>0</v>
      </c>
      <c r="WR23" s="29">
        <v>0</v>
      </c>
      <c r="WS23" s="29">
        <v>0</v>
      </c>
      <c r="WT23" s="29">
        <v>0</v>
      </c>
      <c r="WU23" s="29">
        <v>0</v>
      </c>
      <c r="WV23" s="29">
        <v>0</v>
      </c>
      <c r="WW23" s="29">
        <v>0</v>
      </c>
      <c r="WX23" s="29">
        <v>0</v>
      </c>
      <c r="WY23" s="29">
        <v>0</v>
      </c>
      <c r="WZ23" s="29">
        <v>0</v>
      </c>
      <c r="XA23" s="29">
        <v>0</v>
      </c>
      <c r="XB23" s="29">
        <v>0</v>
      </c>
      <c r="XC23" s="29">
        <v>0</v>
      </c>
      <c r="XD23" s="29">
        <v>0</v>
      </c>
      <c r="XE23" s="29">
        <v>0</v>
      </c>
      <c r="XF23" s="29">
        <v>0</v>
      </c>
      <c r="XG23" s="29">
        <v>0</v>
      </c>
      <c r="XH23" s="29">
        <v>0</v>
      </c>
      <c r="XI23" s="29">
        <v>0</v>
      </c>
      <c r="XJ23" s="29">
        <v>0</v>
      </c>
      <c r="XK23" s="29">
        <v>0</v>
      </c>
      <c r="XL23" s="29">
        <v>0</v>
      </c>
      <c r="XM23" s="29">
        <v>0</v>
      </c>
      <c r="XN23" s="29">
        <v>0</v>
      </c>
      <c r="XO23" s="29">
        <v>0</v>
      </c>
      <c r="XP23" s="29">
        <v>0</v>
      </c>
      <c r="XQ23" s="29">
        <v>0</v>
      </c>
      <c r="XR23" s="29">
        <v>0</v>
      </c>
      <c r="XS23" s="29">
        <v>3.9212331175804138E-3</v>
      </c>
      <c r="XT23" s="29">
        <v>9.7092374926432967E-4</v>
      </c>
      <c r="XU23" s="29">
        <v>2.9504915177724911E-10</v>
      </c>
      <c r="XV23" s="29">
        <v>2.976470859721303E-4</v>
      </c>
      <c r="XW23" s="29">
        <v>4.438317846506834E-4</v>
      </c>
      <c r="XX23" s="29">
        <v>2.3649320064578205E-4</v>
      </c>
      <c r="XY23" s="29">
        <v>0</v>
      </c>
      <c r="XZ23" s="29">
        <v>6.2848394736647606E-4</v>
      </c>
      <c r="YA23" s="29">
        <v>3.5052999010076746E-5</v>
      </c>
      <c r="YB23" s="29">
        <v>5.9928395785391331E-5</v>
      </c>
      <c r="YC23" s="29">
        <v>4.7772841753612738E-6</v>
      </c>
      <c r="YD23" s="29">
        <v>4.3307794840075076E-5</v>
      </c>
      <c r="YE23" s="29">
        <v>8.5512299847323447E-5</v>
      </c>
      <c r="YF23" s="29">
        <v>2.0080848116776906E-5</v>
      </c>
      <c r="YG23" s="29">
        <v>1.2949116353411227E-4</v>
      </c>
      <c r="YH23" s="29">
        <v>1.3300822502060328E-5</v>
      </c>
      <c r="YI23" s="29">
        <v>9.813397191464901E-4</v>
      </c>
      <c r="YJ23" s="29">
        <v>3.1385933980345726E-3</v>
      </c>
      <c r="YK23" s="29">
        <v>9.1552641242742538E-4</v>
      </c>
      <c r="YL23" s="29">
        <v>2.4776824284344912E-3</v>
      </c>
      <c r="YM23" s="29">
        <v>8.6967527749948204E-5</v>
      </c>
      <c r="YN23" s="29">
        <v>2.7085106921731494E-6</v>
      </c>
      <c r="YO23" s="29">
        <v>1.7400017213731189E-6</v>
      </c>
      <c r="YP23" s="29">
        <v>8.9974389993585646E-5</v>
      </c>
      <c r="YQ23" s="29">
        <v>7.2031143645290285E-6</v>
      </c>
      <c r="YR23" s="29">
        <v>0</v>
      </c>
      <c r="YS23" s="29">
        <v>8.5534506069961935E-5</v>
      </c>
      <c r="YT23" s="29">
        <v>0</v>
      </c>
      <c r="YU23" s="29">
        <v>5.6796020544425119E-6</v>
      </c>
      <c r="YV23" s="29">
        <v>0</v>
      </c>
      <c r="YW23" s="29">
        <v>0</v>
      </c>
      <c r="YX23" s="29">
        <v>0</v>
      </c>
      <c r="YY23" s="29">
        <v>2.3486975987907499E-4</v>
      </c>
      <c r="YZ23" s="29">
        <v>3.699468379636528E-6</v>
      </c>
      <c r="ZA23" s="29">
        <v>1.6968661220744252E-3</v>
      </c>
      <c r="ZB23" s="29">
        <v>6.4543487496848684E-6</v>
      </c>
      <c r="ZC23" s="29">
        <v>3.1337290096189463E-8</v>
      </c>
      <c r="ZD23" s="29">
        <v>2.6338428142480552E-5</v>
      </c>
      <c r="ZE23" s="29">
        <v>1.7855918486020528E-5</v>
      </c>
      <c r="ZF23" s="29">
        <v>1.4094641664996743E-3</v>
      </c>
    </row>
    <row r="24" spans="2:682" s="29" customFormat="1" x14ac:dyDescent="0.25">
      <c r="B24" s="22" t="s">
        <v>30</v>
      </c>
      <c r="C24" s="57">
        <v>2.609764039516449E-2</v>
      </c>
      <c r="D24" s="57">
        <v>4.4273481762502342E-5</v>
      </c>
      <c r="E24" s="44">
        <v>1.3784727081656456E-2</v>
      </c>
      <c r="F24" s="44">
        <v>9.7657910373527557E-5</v>
      </c>
      <c r="G24" s="57">
        <v>4.9997624009847641E-3</v>
      </c>
      <c r="H24" s="57">
        <v>4.7358241863548756E-4</v>
      </c>
      <c r="I24" s="44">
        <v>5.5576529121026397E-4</v>
      </c>
      <c r="J24" s="44">
        <v>3.3313629683107138E-3</v>
      </c>
      <c r="K24" s="57">
        <v>8.5293995216488838E-3</v>
      </c>
      <c r="L24" s="57">
        <v>2.5970226852223277E-4</v>
      </c>
      <c r="M24" s="44">
        <v>2.6354824658483267E-3</v>
      </c>
      <c r="N24" s="44">
        <v>3.688175929710269E-3</v>
      </c>
      <c r="O24" s="57">
        <v>1.3868397800251842E-3</v>
      </c>
      <c r="P24" s="57">
        <v>4.4296454871073365E-4</v>
      </c>
      <c r="Q24" s="44">
        <v>3.0212711542844772E-2</v>
      </c>
      <c r="R24" s="44">
        <v>3.9217782614286989E-5</v>
      </c>
      <c r="S24" s="57">
        <v>3.6571556702256203E-3</v>
      </c>
      <c r="T24" s="57">
        <v>8.5564916953444481E-3</v>
      </c>
      <c r="U24" s="44">
        <v>2.0497490186244249E-3</v>
      </c>
      <c r="V24" s="44">
        <v>5.2337508648633957E-2</v>
      </c>
      <c r="W24" s="57">
        <v>4.3403077870607376E-4</v>
      </c>
      <c r="X24" s="57">
        <v>1.4786792453378439E-3</v>
      </c>
      <c r="Y24" s="44">
        <v>1.0520310024730861E-4</v>
      </c>
      <c r="Z24" s="44">
        <v>2.7724949177354574E-3</v>
      </c>
      <c r="AA24" s="57">
        <v>1.3670086860656738E-2</v>
      </c>
      <c r="AB24" s="57">
        <v>3.1087483876035549E-6</v>
      </c>
      <c r="AC24" s="44">
        <v>3.2312851399183273E-3</v>
      </c>
      <c r="AD24" s="44">
        <v>5.0958438077941537E-4</v>
      </c>
      <c r="AE24" s="57">
        <v>1.1032713809981942E-3</v>
      </c>
      <c r="AF24" s="57">
        <v>8.1348419189453125E-2</v>
      </c>
      <c r="AG24" s="44">
        <v>3.0723753297934309E-5</v>
      </c>
      <c r="AH24" s="44">
        <v>9.3311473028734326E-4</v>
      </c>
      <c r="AI24" s="57">
        <v>9.1466605663299561E-3</v>
      </c>
      <c r="AJ24" s="57">
        <v>9.0888046543113887E-5</v>
      </c>
      <c r="AK24" s="44">
        <v>5.1154680550098419E-2</v>
      </c>
      <c r="AL24" s="44">
        <v>6.7485101521015167E-2</v>
      </c>
      <c r="AM24" s="57">
        <v>2.4916211259551346E-4</v>
      </c>
      <c r="AN24" s="57">
        <v>3.1538587063550949E-4</v>
      </c>
      <c r="AO24" s="57">
        <v>8.9407032355666161E-3</v>
      </c>
      <c r="AP24" s="57">
        <v>5.5815026164054871E-2</v>
      </c>
      <c r="AQ24" s="57">
        <v>5.9292297810316086E-3</v>
      </c>
      <c r="AR24" s="44">
        <v>1.2441327271517366E-4</v>
      </c>
      <c r="AS24" s="44">
        <v>7.0094815455377102E-3</v>
      </c>
      <c r="AT24" s="44">
        <v>3.3454347401857376E-2</v>
      </c>
      <c r="AU24" s="44">
        <v>1.5612027607858181E-2</v>
      </c>
      <c r="AV24" s="44">
        <v>3.7596311420202255E-2</v>
      </c>
      <c r="AW24" s="44">
        <v>1.9116769544780254E-3</v>
      </c>
      <c r="AX24" s="44">
        <v>2.4851799011230469E-2</v>
      </c>
      <c r="AY24" s="44">
        <v>2.4214575067162514E-2</v>
      </c>
      <c r="AZ24" s="44">
        <v>0</v>
      </c>
      <c r="BA24" s="44">
        <v>4.7791921533644199E-3</v>
      </c>
      <c r="BB24" s="44">
        <v>6.3722563209012151E-4</v>
      </c>
      <c r="BC24" s="44">
        <v>3.4728795289993286E-2</v>
      </c>
      <c r="BD24" s="44">
        <v>1.274451264180243E-3</v>
      </c>
      <c r="BE24" s="44">
        <v>3.5047408193349838E-2</v>
      </c>
      <c r="BF24" s="44">
        <v>1.5930640511214733E-3</v>
      </c>
      <c r="BG24" s="44">
        <v>1.0514223016798496E-2</v>
      </c>
      <c r="BH24" s="44">
        <v>2.6126250624656677E-2</v>
      </c>
      <c r="BI24" s="44">
        <v>5.0978050567209721E-3</v>
      </c>
      <c r="BJ24" s="44">
        <v>0.46549332141876221</v>
      </c>
      <c r="BK24" s="44">
        <v>4.9066372215747833E-2</v>
      </c>
      <c r="BL24" s="44">
        <v>2.5807637721300125E-2</v>
      </c>
      <c r="BM24" s="44">
        <v>1.274451264180243E-3</v>
      </c>
      <c r="BN24" s="44">
        <v>1.2425899505615234E-2</v>
      </c>
      <c r="BO24" s="44">
        <v>0.1038677766919136</v>
      </c>
      <c r="BP24" s="44">
        <v>1.2504180893301964E-2</v>
      </c>
      <c r="BQ24" s="44">
        <v>5.8943368494510651E-2</v>
      </c>
      <c r="BR24" s="44">
        <v>2.0790936425328255E-2</v>
      </c>
      <c r="BS24" s="44">
        <v>3.3453551586717367E-3</v>
      </c>
      <c r="BT24" s="44">
        <v>0.72484415769577026</v>
      </c>
      <c r="BU24" s="44">
        <v>1.1390723288059235E-2</v>
      </c>
      <c r="BV24" s="44">
        <v>3.3533681184053421E-2</v>
      </c>
      <c r="BW24" s="44">
        <v>4.3968565762042999E-2</v>
      </c>
      <c r="BX24" s="44">
        <v>1.274451264180243E-3</v>
      </c>
      <c r="BY24" s="44">
        <v>0.13923379778862</v>
      </c>
      <c r="BZ24" s="44">
        <v>0.31128472089767456</v>
      </c>
      <c r="CA24" s="44">
        <v>0</v>
      </c>
      <c r="CB24" s="44">
        <v>6.3722563209012151E-4</v>
      </c>
      <c r="CC24" s="44">
        <v>7.2643719613552094E-2</v>
      </c>
      <c r="CD24" s="58">
        <v>0.14273853600025177</v>
      </c>
      <c r="CE24" s="57">
        <v>3.3458676189184189E-2</v>
      </c>
      <c r="CF24" s="44">
        <v>1.2242203229106963E-4</v>
      </c>
      <c r="CG24" s="44">
        <v>4.1185595095157623E-2</v>
      </c>
      <c r="CH24" s="44">
        <v>3.8093149662017822E-2</v>
      </c>
      <c r="CI24" s="44">
        <v>3.4457538276910782E-3</v>
      </c>
      <c r="CJ24" s="44">
        <v>4.1600228287279606E-3</v>
      </c>
      <c r="CK24" s="44">
        <v>6.4462623558938503E-3</v>
      </c>
      <c r="CL24" s="44">
        <v>4.2339611798524857E-2</v>
      </c>
      <c r="CM24" s="44">
        <v>0.30283308029174805</v>
      </c>
      <c r="CN24" s="44">
        <v>1.0854076826944947E-3</v>
      </c>
      <c r="CO24" s="44">
        <v>1.0940332431346178E-3</v>
      </c>
      <c r="CP24" s="44">
        <v>2.7843799442052841E-2</v>
      </c>
      <c r="CQ24" s="44">
        <v>4.3343226425349712E-3</v>
      </c>
      <c r="CR24" s="44">
        <v>2.1110618487000465E-2</v>
      </c>
      <c r="CS24" s="44">
        <v>5.320502445101738E-3</v>
      </c>
      <c r="CT24" s="44">
        <v>2.0904086530208588E-2</v>
      </c>
      <c r="CU24" s="44">
        <v>4.294925311114639E-4</v>
      </c>
      <c r="CV24" s="44">
        <v>2.4475450627505779E-3</v>
      </c>
      <c r="CW24" s="44">
        <v>2.066355012357235E-2</v>
      </c>
      <c r="CX24" s="44">
        <v>2.391753951087594E-3</v>
      </c>
      <c r="CY24" s="44">
        <v>1.7300970852375031E-2</v>
      </c>
      <c r="CZ24" s="44">
        <v>1.3639208918903023E-4</v>
      </c>
      <c r="DA24" s="44">
        <v>1.0213998146355152E-2</v>
      </c>
      <c r="DB24" s="44">
        <v>1.0110612027347088E-2</v>
      </c>
      <c r="DC24" s="44">
        <v>2.254006452858448E-3</v>
      </c>
      <c r="DD24" s="44">
        <v>1.5642211656086147E-4</v>
      </c>
      <c r="DE24" s="44">
        <v>9.288102388381958E-3</v>
      </c>
      <c r="DF24" s="44">
        <v>0</v>
      </c>
      <c r="DG24" s="44">
        <v>0</v>
      </c>
      <c r="DH24" s="44">
        <v>6.172562949359417E-3</v>
      </c>
      <c r="DI24" s="44">
        <v>0</v>
      </c>
      <c r="DJ24" s="44">
        <v>0</v>
      </c>
      <c r="DK24" s="44">
        <v>1.3737781955569517E-5</v>
      </c>
      <c r="DL24" s="44">
        <v>5.7405758649110794E-2</v>
      </c>
      <c r="DM24" s="44">
        <v>0.2262762039899826</v>
      </c>
      <c r="DN24" s="44">
        <v>0.36392426490783691</v>
      </c>
      <c r="DO24" s="44">
        <v>1.7838050844147801E-3</v>
      </c>
      <c r="DP24" s="44">
        <v>1.2847684556618333E-3</v>
      </c>
      <c r="DQ24" s="44">
        <v>1.2993527576327324E-2</v>
      </c>
      <c r="DR24" s="58">
        <v>9.016977995634079E-2</v>
      </c>
      <c r="DS24" s="57">
        <v>0.36813503503799438</v>
      </c>
      <c r="DT24" s="44">
        <v>3.1143391504883766E-2</v>
      </c>
      <c r="DU24" s="44">
        <v>2.7617334853857756E-4</v>
      </c>
      <c r="DV24" s="44">
        <v>0.59515190124511719</v>
      </c>
      <c r="DW24" s="44">
        <v>4.2489692568778992E-2</v>
      </c>
      <c r="DX24" s="44">
        <v>5.0742309540510178E-2</v>
      </c>
      <c r="DY24" s="44">
        <v>4.4577647000551224E-2</v>
      </c>
      <c r="DZ24" s="44">
        <v>0.20331521332263947</v>
      </c>
      <c r="EA24" s="44">
        <v>0.15222230553627014</v>
      </c>
      <c r="EB24" s="44">
        <v>1.9723914563655853E-2</v>
      </c>
      <c r="EC24" s="44">
        <v>2.0367316901683807E-2</v>
      </c>
      <c r="ED24" s="44">
        <v>7.3436405509710312E-3</v>
      </c>
      <c r="EE24" s="44">
        <v>9.9447881802916527E-3</v>
      </c>
      <c r="EF24" s="44">
        <v>1.6944196075201035E-2</v>
      </c>
      <c r="EG24" s="44">
        <v>0.21457767486572266</v>
      </c>
      <c r="EH24" s="44">
        <v>1.2299002148211002E-2</v>
      </c>
      <c r="EI24" s="44">
        <v>4.3009977787733078E-2</v>
      </c>
      <c r="EJ24" s="44">
        <v>1.4343041926622391E-2</v>
      </c>
      <c r="EK24" s="44">
        <v>0.18450385332107544</v>
      </c>
      <c r="EL24" s="44">
        <v>0.72613334655761719</v>
      </c>
      <c r="EM24" s="44">
        <v>2.7972256764769554E-2</v>
      </c>
      <c r="EN24" s="44">
        <v>2.7083423919975758E-3</v>
      </c>
      <c r="EO24" s="44">
        <v>3.0690988060086966E-3</v>
      </c>
      <c r="EP24" s="44">
        <v>8.8718235492706299E-2</v>
      </c>
      <c r="EQ24" s="44">
        <v>5.5519644170999527E-2</v>
      </c>
      <c r="ER24" s="44">
        <v>7.7292458154261112E-3</v>
      </c>
      <c r="ES24" s="44">
        <v>6.590791599592194E-5</v>
      </c>
      <c r="ET24" s="44">
        <v>1.3897571712732315E-2</v>
      </c>
      <c r="EU24" s="44">
        <v>1.5799510292708874E-3</v>
      </c>
      <c r="EV24" s="44">
        <v>1.7168907448649406E-2</v>
      </c>
      <c r="EW24" s="44">
        <v>3.1314217485487461E-3</v>
      </c>
      <c r="EX24" s="44">
        <v>4.3440409936010838E-3</v>
      </c>
      <c r="EY24" s="44">
        <v>3.8186121731996536E-2</v>
      </c>
      <c r="EZ24" s="44">
        <v>2.607846399769187E-3</v>
      </c>
      <c r="FA24" s="44">
        <v>0.63327872753143311</v>
      </c>
      <c r="FB24" s="44">
        <v>0.59314000606536865</v>
      </c>
      <c r="FC24" s="44">
        <v>1.5828605683054775E-4</v>
      </c>
      <c r="FD24" s="44">
        <v>2.6381907984614372E-2</v>
      </c>
      <c r="FE24" s="44">
        <v>2.0544776692986488E-2</v>
      </c>
      <c r="FF24" s="58">
        <v>0.66194045543670654</v>
      </c>
      <c r="FG24" s="57">
        <v>0.50836288928985596</v>
      </c>
      <c r="FH24" s="44">
        <v>8.7985880672931671E-2</v>
      </c>
      <c r="FI24" s="44">
        <v>0.25418144464492798</v>
      </c>
      <c r="FJ24" s="44">
        <v>0.31283870339393616</v>
      </c>
      <c r="FK24" s="44">
        <v>0.41034486889839172</v>
      </c>
      <c r="FL24" s="44">
        <v>0.33474457263946533</v>
      </c>
      <c r="FM24" s="44">
        <v>0.30306249856948853</v>
      </c>
      <c r="FN24" s="44">
        <v>1.3665719032287598</v>
      </c>
      <c r="FO24" s="44">
        <v>0.43992942571640015</v>
      </c>
      <c r="FP24" s="44">
        <v>9.7762094810605049E-3</v>
      </c>
      <c r="FQ24" s="44">
        <v>5.865725502371788E-2</v>
      </c>
      <c r="FR24" s="44">
        <v>0.34216731786727905</v>
      </c>
      <c r="FS24" s="44">
        <v>5.865725502371788E-2</v>
      </c>
      <c r="FT24" s="44">
        <v>0.11731451004743576</v>
      </c>
      <c r="FU24" s="44">
        <v>0.68433463573455811</v>
      </c>
      <c r="FV24" s="44">
        <v>3.910483792424202E-2</v>
      </c>
      <c r="FW24" s="44">
        <v>8.8439090177416801E-3</v>
      </c>
      <c r="FX24" s="44">
        <v>0.75812715291976929</v>
      </c>
      <c r="FY24" s="44">
        <v>0.22042606770992279</v>
      </c>
      <c r="FZ24" s="44">
        <v>1.036278247833252</v>
      </c>
      <c r="GA24" s="44">
        <v>0.17597176134586334</v>
      </c>
      <c r="GB24" s="44">
        <v>3.2789704855531454E-3</v>
      </c>
      <c r="GC24" s="44">
        <v>5.3222314454615116E-3</v>
      </c>
      <c r="GD24" s="44">
        <v>0.13804194331169128</v>
      </c>
      <c r="GE24" s="44">
        <v>0.35194352269172668</v>
      </c>
      <c r="GF24" s="44">
        <v>0</v>
      </c>
      <c r="GG24" s="44">
        <v>0.25302726030349731</v>
      </c>
      <c r="GH24" s="44">
        <v>0.10956069082021713</v>
      </c>
      <c r="GI24" s="44">
        <v>0.19465598464012146</v>
      </c>
      <c r="GJ24" s="44">
        <v>1.0460543632507324</v>
      </c>
      <c r="GK24" s="44">
        <v>0</v>
      </c>
      <c r="GL24" s="44">
        <v>0</v>
      </c>
      <c r="GM24" s="44">
        <v>0.3617197573184967</v>
      </c>
      <c r="GN24" s="44">
        <v>0.25418144464492798</v>
      </c>
      <c r="GO24" s="44">
        <v>5.8559494018554688</v>
      </c>
      <c r="GP24" s="44">
        <v>10.988459587097168</v>
      </c>
      <c r="GQ24" s="44">
        <v>0</v>
      </c>
      <c r="GR24" s="44">
        <v>2.932862751185894E-2</v>
      </c>
      <c r="GS24" s="44">
        <v>0.64522981643676758</v>
      </c>
      <c r="GT24" s="58">
        <v>3.978917121887207</v>
      </c>
      <c r="GU24" s="57">
        <v>2.1400310288299806E-6</v>
      </c>
      <c r="GV24" s="44">
        <v>2.9431726034090389E-6</v>
      </c>
      <c r="GW24" s="44">
        <v>0</v>
      </c>
      <c r="GX24" s="44">
        <v>1.0602180736896116E-5</v>
      </c>
      <c r="GY24" s="44">
        <v>2.8238473532837816E-5</v>
      </c>
      <c r="GZ24" s="44">
        <v>1.0282685252605006E-5</v>
      </c>
      <c r="HA24" s="44">
        <v>2.4988066797959618E-6</v>
      </c>
      <c r="HB24" s="44">
        <v>2.1428317268146202E-5</v>
      </c>
      <c r="HC24" s="44">
        <v>1.9508832338033244E-5</v>
      </c>
      <c r="HD24" s="44">
        <v>6.1075029407220427E-6</v>
      </c>
      <c r="HE24" s="44">
        <v>5.8457530940358993E-6</v>
      </c>
      <c r="HF24" s="44">
        <v>1.4682197615911718E-5</v>
      </c>
      <c r="HG24" s="44">
        <v>3.2969670428428799E-5</v>
      </c>
      <c r="HH24" s="44">
        <v>8.8549595602671616E-6</v>
      </c>
      <c r="HI24" s="44">
        <v>6.4700005168560892E-5</v>
      </c>
      <c r="HJ24" s="44">
        <v>0</v>
      </c>
      <c r="HK24" s="44">
        <v>1.212804636452347E-5</v>
      </c>
      <c r="HL24" s="44">
        <v>7.782826287439093E-5</v>
      </c>
      <c r="HM24" s="44">
        <v>4.1429528209846467E-5</v>
      </c>
      <c r="HN24" s="44">
        <v>5.1902843551943079E-5</v>
      </c>
      <c r="HO24" s="44">
        <v>6.5974941207969096E-6</v>
      </c>
      <c r="HP24" s="44">
        <v>1.1753552371374099E-6</v>
      </c>
      <c r="HQ24" s="44">
        <v>2.7004639946426323E-7</v>
      </c>
      <c r="HR24" s="44">
        <v>0</v>
      </c>
      <c r="HS24" s="44">
        <v>1.4447689977714617E-7</v>
      </c>
      <c r="HT24" s="44">
        <v>0</v>
      </c>
      <c r="HU24" s="44">
        <v>6.95334279043891E-7</v>
      </c>
      <c r="HV24" s="44">
        <v>2.374523688786212E-9</v>
      </c>
      <c r="HW24" s="44">
        <v>4.813844043383142E-7</v>
      </c>
      <c r="HX24" s="44">
        <v>2.843159109033877E-6</v>
      </c>
      <c r="HY24" s="44">
        <v>0</v>
      </c>
      <c r="HZ24" s="44">
        <v>4.8613287617627066E-6</v>
      </c>
      <c r="IA24" s="44">
        <v>4.2279487388441339E-5</v>
      </c>
      <c r="IB24" s="44">
        <v>6.5257285086772754E-7</v>
      </c>
      <c r="IC24" s="44">
        <v>0</v>
      </c>
      <c r="ID24" s="44">
        <v>6.634696910623461E-5</v>
      </c>
      <c r="IE24" s="44">
        <v>2.9761218911517062E-7</v>
      </c>
      <c r="IF24" s="44">
        <v>2.6108605055696898E-8</v>
      </c>
      <c r="IG24" s="44">
        <v>1.3897983990318608E-5</v>
      </c>
      <c r="IH24" s="58">
        <v>8.136910037137568E-5</v>
      </c>
      <c r="II24" s="57">
        <v>2.7780011296272278E-2</v>
      </c>
      <c r="IJ24" s="44">
        <v>2.1458810195326805E-2</v>
      </c>
      <c r="IK24" s="44">
        <v>0.2585453987121582</v>
      </c>
      <c r="IL24" s="44">
        <v>1.1232606172561646</v>
      </c>
      <c r="IM24" s="44">
        <v>3.5057708621025085E-2</v>
      </c>
      <c r="IN24" s="44">
        <v>4.3832536786794662E-2</v>
      </c>
      <c r="IO24" s="44">
        <v>7.2735391557216644E-2</v>
      </c>
      <c r="IP24" s="44">
        <v>0.26262092590332031</v>
      </c>
      <c r="IQ24" s="44">
        <v>0.16593150794506073</v>
      </c>
      <c r="IR24" s="44">
        <v>0</v>
      </c>
      <c r="IS24" s="44">
        <v>6.0508854687213898E-2</v>
      </c>
      <c r="IT24" s="44">
        <v>1.6218869015574455E-2</v>
      </c>
      <c r="IU24" s="44">
        <v>8.2674644887447357E-2</v>
      </c>
      <c r="IV24" s="44">
        <v>4.865660797804594E-3</v>
      </c>
      <c r="IW24" s="44">
        <v>0.15786366164684296</v>
      </c>
      <c r="IX24" s="44">
        <v>0.15116818249225616</v>
      </c>
      <c r="IY24" s="44">
        <v>2.9568245634436607E-2</v>
      </c>
      <c r="IZ24" s="44">
        <v>0.20414981245994568</v>
      </c>
      <c r="JA24" s="44">
        <v>8.4504470229148865E-2</v>
      </c>
      <c r="JB24" s="44">
        <v>1.5790109634399414</v>
      </c>
      <c r="JC24" s="44">
        <v>2.6241296902298927E-2</v>
      </c>
      <c r="JD24" s="44">
        <v>7.0281769149005413E-3</v>
      </c>
      <c r="JE24" s="44">
        <v>1.3474136590957642E-2</v>
      </c>
      <c r="JF24" s="44">
        <v>3.1897109001874924E-2</v>
      </c>
      <c r="JG24" s="44">
        <v>6.0716792941093445E-3</v>
      </c>
      <c r="JH24" s="44">
        <v>0</v>
      </c>
      <c r="JI24" s="44">
        <v>9.4235785305500031E-2</v>
      </c>
      <c r="JJ24" s="44">
        <v>0</v>
      </c>
      <c r="JK24" s="44">
        <v>4.1170977056026459E-3</v>
      </c>
      <c r="JL24" s="44">
        <v>0.16243821382522583</v>
      </c>
      <c r="JM24" s="44">
        <v>0</v>
      </c>
      <c r="JN24" s="44">
        <v>0.10434138774871826</v>
      </c>
      <c r="JO24" s="44">
        <v>0.17753423750400543</v>
      </c>
      <c r="JP24" s="44">
        <v>1.110368687659502E-2</v>
      </c>
      <c r="JQ24" s="44">
        <v>0.98756277561187744</v>
      </c>
      <c r="JR24" s="44">
        <v>3.73533034324646</v>
      </c>
      <c r="JS24" s="44">
        <v>1.2476053962018341E-4</v>
      </c>
      <c r="JT24" s="44">
        <v>4.9072474241256714E-2</v>
      </c>
      <c r="JU24" s="44">
        <v>0.16131536662578583</v>
      </c>
      <c r="JV24" s="58">
        <v>0.7508920431137085</v>
      </c>
      <c r="JW24" s="57">
        <v>5.3185434808256105E-5</v>
      </c>
      <c r="JX24" s="44">
        <v>0</v>
      </c>
      <c r="JY24" s="44">
        <v>0</v>
      </c>
      <c r="JZ24" s="44">
        <v>2.2798228656029096E-6</v>
      </c>
      <c r="KA24" s="44">
        <v>2.9299017114681192E-6</v>
      </c>
      <c r="KB24" s="44">
        <v>2.7745636543841101E-6</v>
      </c>
      <c r="KC24" s="44">
        <v>1.1390050076443003E-6</v>
      </c>
      <c r="KD24" s="44">
        <v>8.0460904428036883E-6</v>
      </c>
      <c r="KE24" s="44">
        <v>1.3262701941130217E-5</v>
      </c>
      <c r="KF24" s="44">
        <v>1.9188507849321468E-6</v>
      </c>
      <c r="KG24" s="44">
        <v>8.7913332436073688E-7</v>
      </c>
      <c r="KH24" s="44">
        <v>3.0200169476302108E-7</v>
      </c>
      <c r="KI24" s="44">
        <v>2.9637242278113263E-6</v>
      </c>
      <c r="KJ24" s="44">
        <v>1.7698191641102312E-6</v>
      </c>
      <c r="KK24" s="44">
        <v>5.7156034927174915E-6</v>
      </c>
      <c r="KL24" s="44">
        <v>6.9725729190395214E-6</v>
      </c>
      <c r="KM24" s="44">
        <v>2.2082811483414844E-5</v>
      </c>
      <c r="KN24" s="44">
        <v>1.1666274076560512E-5</v>
      </c>
      <c r="KO24" s="44">
        <v>1.0809118066390511E-5</v>
      </c>
      <c r="KP24" s="44">
        <v>3.8956713979132473E-5</v>
      </c>
      <c r="KQ24" s="44">
        <v>1.6924798273976194E-6</v>
      </c>
      <c r="KR24" s="44">
        <v>1.5793592638146947E-6</v>
      </c>
      <c r="KS24" s="44">
        <v>4.391640970879962E-7</v>
      </c>
      <c r="KT24" s="44">
        <v>5.5445725593017414E-6</v>
      </c>
      <c r="KU24" s="44">
        <v>3.3633676821409608E-7</v>
      </c>
      <c r="KV24" s="44">
        <v>1.2636603230475885E-7</v>
      </c>
      <c r="KW24" s="44">
        <v>1.9912056359316921E-6</v>
      </c>
      <c r="KX24" s="44">
        <v>2.0914272980121495E-8</v>
      </c>
      <c r="KY24" s="44">
        <v>1.6189499518759476E-8</v>
      </c>
      <c r="KZ24" s="44">
        <v>1.7774784737412119E-6</v>
      </c>
      <c r="LA24" s="44">
        <v>0</v>
      </c>
      <c r="LB24" s="44">
        <v>4.9815021441190765E-8</v>
      </c>
      <c r="LC24" s="44">
        <v>2.749122359091416E-6</v>
      </c>
      <c r="LD24" s="44">
        <v>9.1743004304589704E-7</v>
      </c>
      <c r="LE24" s="44">
        <v>3.3437037927797064E-5</v>
      </c>
      <c r="LF24" s="44">
        <v>1.712708399281837E-5</v>
      </c>
      <c r="LG24" s="44">
        <v>1.9323123012782162E-7</v>
      </c>
      <c r="LH24" s="44">
        <v>1.9179587695816736E-8</v>
      </c>
      <c r="LI24" s="44">
        <v>2.0380362002470065E-6</v>
      </c>
      <c r="LJ24" s="58">
        <v>2.0220144506311044E-5</v>
      </c>
      <c r="LK24" s="53">
        <v>2.8084026780561544E-5</v>
      </c>
      <c r="LL24" s="53">
        <v>3.6721781361848116E-3</v>
      </c>
      <c r="LM24" s="53">
        <v>0.28656604886054993</v>
      </c>
      <c r="LN24" s="53">
        <v>0.40747123956680298</v>
      </c>
      <c r="LO24" s="53">
        <v>2.3621872533112764E-3</v>
      </c>
      <c r="LP24" s="53">
        <v>0.13874736428260803</v>
      </c>
      <c r="LQ24" s="53">
        <v>2.1076289936900139E-2</v>
      </c>
      <c r="LR24" s="53">
        <v>1.1338834762573242</v>
      </c>
      <c r="LS24" s="53">
        <v>0.10344786942005157</v>
      </c>
      <c r="LT24" s="53">
        <v>0</v>
      </c>
      <c r="LU24" s="53">
        <v>3.1667616218328476E-2</v>
      </c>
      <c r="LV24" s="53">
        <v>5.3560202941298485E-3</v>
      </c>
      <c r="LW24" s="53">
        <v>1.9933931529521942E-2</v>
      </c>
      <c r="LX24" s="53">
        <v>0</v>
      </c>
      <c r="LY24" s="53">
        <v>2.3059802055358887</v>
      </c>
      <c r="LZ24" s="53">
        <v>8.23891197796911E-4</v>
      </c>
      <c r="MA24" s="53">
        <v>6.6174175590276718E-3</v>
      </c>
      <c r="MB24" s="53">
        <v>0.36051324009895325</v>
      </c>
      <c r="MC24" s="53">
        <v>7.8805252909660339E-2</v>
      </c>
      <c r="MD24" s="53">
        <v>1.2278198003768921</v>
      </c>
      <c r="ME24" s="53">
        <v>4.7118919901549816E-3</v>
      </c>
      <c r="MF24" s="53">
        <v>3.0760632827877998E-2</v>
      </c>
      <c r="MG24" s="53">
        <v>5.6982031092047691E-3</v>
      </c>
      <c r="MH24" s="53">
        <v>3.9620745927095413E-2</v>
      </c>
      <c r="MI24" s="53">
        <v>0.15324296057224274</v>
      </c>
      <c r="MJ24" s="53">
        <v>6.6190995275974274E-2</v>
      </c>
      <c r="MK24" s="53">
        <v>0.2938418984413147</v>
      </c>
      <c r="ML24" s="53">
        <v>0</v>
      </c>
      <c r="MM24" s="53">
        <v>8.0515146255493164E-2</v>
      </c>
      <c r="MN24" s="53">
        <v>3.5989787578582764</v>
      </c>
      <c r="MO24" s="53">
        <v>0</v>
      </c>
      <c r="MP24" s="53">
        <v>2.2052742540836334E-2</v>
      </c>
      <c r="MQ24" s="53">
        <v>0.33651581406593323</v>
      </c>
      <c r="MR24" s="53">
        <v>0</v>
      </c>
      <c r="MS24" s="53">
        <v>3.6236922740936279</v>
      </c>
      <c r="MT24" s="53">
        <v>0.74369078874588013</v>
      </c>
      <c r="MU24" s="53">
        <v>0</v>
      </c>
      <c r="MV24" s="53">
        <v>0</v>
      </c>
      <c r="MW24" s="53">
        <v>0.28707113862037659</v>
      </c>
      <c r="MX24" s="53">
        <v>4.0542292594909668</v>
      </c>
      <c r="MY24" s="29">
        <v>5.7207583449780941E-3</v>
      </c>
      <c r="MZ24" s="29">
        <v>1.4098383189775632E-6</v>
      </c>
      <c r="NA24" s="29">
        <v>4.1687889024615288E-3</v>
      </c>
      <c r="NB24" s="29">
        <v>4.0447854553349316E-4</v>
      </c>
      <c r="NC24" s="29">
        <v>5.3398074669530615E-5</v>
      </c>
      <c r="ND24" s="29">
        <v>2.3523405616288073E-5</v>
      </c>
      <c r="NE24" s="29">
        <v>1.2750027963193133E-5</v>
      </c>
      <c r="NF24" s="29">
        <v>3.9528826164314523E-5</v>
      </c>
      <c r="NG24" s="29">
        <v>9.5558480825275183E-4</v>
      </c>
      <c r="NH24" s="29">
        <v>6.7987133434144198E-7</v>
      </c>
      <c r="NI24" s="29">
        <v>2.390529407421127E-4</v>
      </c>
      <c r="NJ24" s="29">
        <v>4.3795234523713589E-4</v>
      </c>
      <c r="NK24" s="29">
        <v>3.9036325179040432E-3</v>
      </c>
      <c r="NL24" s="29">
        <v>6.5852203988470137E-5</v>
      </c>
      <c r="NM24" s="29">
        <v>8.9566718088462949E-4</v>
      </c>
      <c r="NN24" s="29">
        <v>3.1034385319799185E-3</v>
      </c>
      <c r="NO24" s="29">
        <v>1.0766707418952137E-5</v>
      </c>
      <c r="NP24" s="29">
        <v>2.7239182963967323E-3</v>
      </c>
      <c r="NQ24" s="29">
        <v>1.1835418263217434E-5</v>
      </c>
      <c r="NR24" s="29">
        <v>6.0123084113001823E-3</v>
      </c>
      <c r="NS24" s="29">
        <v>1.2793992937076837E-4</v>
      </c>
      <c r="NT24" s="29">
        <v>3.9813420153222978E-4</v>
      </c>
      <c r="NU24" s="29">
        <v>4.5280117774382234E-5</v>
      </c>
      <c r="NV24" s="29">
        <v>1.2506240047514439E-2</v>
      </c>
      <c r="NW24" s="29">
        <v>3.0460834503173828E-2</v>
      </c>
      <c r="NX24" s="29">
        <v>3.6606774665415287E-4</v>
      </c>
      <c r="NY24" s="29">
        <v>2.7012357022613287E-3</v>
      </c>
      <c r="NZ24" s="29">
        <v>6.1201793141663074E-4</v>
      </c>
      <c r="OA24" s="29">
        <v>6.8040459882467985E-4</v>
      </c>
      <c r="OB24" s="29">
        <v>0.1053314134478569</v>
      </c>
      <c r="OC24" s="29">
        <v>2.8712366474792361E-4</v>
      </c>
      <c r="OD24" s="29">
        <v>3.2177367247641087E-3</v>
      </c>
      <c r="OE24" s="29">
        <v>1.7774653388187289E-3</v>
      </c>
      <c r="OF24" s="29">
        <v>6.0946430312469602E-4</v>
      </c>
      <c r="OG24" s="29">
        <v>2.7505600824952126E-2</v>
      </c>
      <c r="OH24" s="29">
        <v>6.7066878080368042E-2</v>
      </c>
      <c r="OI24" s="29">
        <v>4.2780520743690431E-5</v>
      </c>
      <c r="OJ24" s="29">
        <v>1.5599618200212717E-4</v>
      </c>
      <c r="OK24" s="29">
        <v>1.024489407427609E-3</v>
      </c>
      <c r="OL24" s="29">
        <v>3.7555646151304245E-2</v>
      </c>
      <c r="OM24" s="29">
        <v>2.0747456699609756E-2</v>
      </c>
      <c r="ON24" s="29">
        <v>2.8458237648010254E-4</v>
      </c>
      <c r="OO24" s="29">
        <v>0</v>
      </c>
      <c r="OP24" s="29">
        <v>7.8982720879139379E-6</v>
      </c>
      <c r="OQ24" s="29">
        <v>2.9999352991580963E-3</v>
      </c>
      <c r="OR24" s="29">
        <v>2.5058269966393709E-3</v>
      </c>
      <c r="OS24" s="29">
        <v>3.5497694625519216E-4</v>
      </c>
      <c r="OT24" s="29">
        <v>5.525568500161171E-3</v>
      </c>
      <c r="OU24" s="29">
        <v>7.3467334732413292E-3</v>
      </c>
      <c r="OV24" s="29">
        <v>6.7960479555040365E-7</v>
      </c>
      <c r="OW24" s="29">
        <v>2.4408525496255606E-4</v>
      </c>
      <c r="OX24" s="29">
        <v>5.7909451425075531E-4</v>
      </c>
      <c r="OY24" s="29">
        <v>1.4040920359548181E-4</v>
      </c>
      <c r="OZ24" s="29">
        <v>0</v>
      </c>
      <c r="PA24" s="29">
        <v>4.7773267142474651E-3</v>
      </c>
      <c r="PB24" s="29">
        <v>0</v>
      </c>
      <c r="PC24" s="29">
        <v>1.4261193573474884E-3</v>
      </c>
      <c r="PD24" s="29">
        <v>2.7628261595964432E-3</v>
      </c>
      <c r="PE24" s="29">
        <v>2.2551168221980333E-3</v>
      </c>
      <c r="PF24" s="29">
        <v>9.0610487386584282E-3</v>
      </c>
      <c r="PG24" s="29">
        <v>5.1670399261638522E-4</v>
      </c>
      <c r="PH24" s="29">
        <v>3.6840203392785043E-5</v>
      </c>
      <c r="PI24" s="29">
        <v>2.2558237105840817E-5</v>
      </c>
      <c r="PJ24" s="29">
        <v>0</v>
      </c>
      <c r="PK24" s="29">
        <v>7.5425644172355533E-4</v>
      </c>
      <c r="PL24" s="29">
        <v>1.5403473516926169E-3</v>
      </c>
      <c r="PM24" s="29">
        <v>2.01647006906569E-3</v>
      </c>
      <c r="PN24" s="29">
        <v>1.3524934183806181E-3</v>
      </c>
      <c r="PO24" s="29">
        <v>1.3060369528830051E-2</v>
      </c>
      <c r="PP24" s="29">
        <v>1.2100722960894927E-4</v>
      </c>
      <c r="PQ24" s="29">
        <v>0</v>
      </c>
      <c r="PR24" s="29">
        <v>2.769184902717825E-5</v>
      </c>
      <c r="PS24" s="29">
        <v>8.5022248094901443E-4</v>
      </c>
      <c r="PT24" s="29">
        <v>4.0694198105484247E-5</v>
      </c>
      <c r="PU24" s="29">
        <v>1.4677193947136402E-2</v>
      </c>
      <c r="PV24" s="29">
        <v>4.4040698558092117E-3</v>
      </c>
      <c r="PW24" s="29">
        <v>4.6023030881769955E-4</v>
      </c>
      <c r="PX24" s="29">
        <v>1.455832680221647E-4</v>
      </c>
      <c r="PY24" s="29">
        <v>2.0793078001588583E-3</v>
      </c>
      <c r="PZ24" s="29">
        <v>1.4749027788639069E-2</v>
      </c>
      <c r="QA24" s="29">
        <v>7.0208422839641571E-2</v>
      </c>
      <c r="QB24" s="29">
        <v>1.97007623501122E-3</v>
      </c>
      <c r="QC24" s="29">
        <v>8.9826596649800194E-7</v>
      </c>
      <c r="QD24" s="29">
        <v>7.6068833004683256E-4</v>
      </c>
      <c r="QE24" s="29">
        <v>5.3717643022537231E-3</v>
      </c>
      <c r="QF24" s="29">
        <v>9.9551808089017868E-3</v>
      </c>
      <c r="QG24" s="29">
        <v>5.792580172419548E-2</v>
      </c>
      <c r="QH24" s="29">
        <v>1.9021747633814812E-2</v>
      </c>
      <c r="QI24" s="29">
        <v>2.6590703055262566E-2</v>
      </c>
      <c r="QJ24" s="29">
        <v>1.4709225979459006E-6</v>
      </c>
      <c r="QK24" s="29">
        <v>6.5910243429243565E-3</v>
      </c>
      <c r="QL24" s="29">
        <v>1.5883602201938629E-2</v>
      </c>
      <c r="QM24" s="29">
        <v>4.0977033786475658E-3</v>
      </c>
      <c r="QN24" s="29">
        <v>6.4489649957977235E-5</v>
      </c>
      <c r="QO24" s="29">
        <v>1.2030573561787605E-2</v>
      </c>
      <c r="QP24" s="29">
        <v>5.1344686653465033E-5</v>
      </c>
      <c r="QQ24" s="29">
        <v>1.3984585180878639E-2</v>
      </c>
      <c r="QR24" s="29">
        <v>2.2405773401260376E-2</v>
      </c>
      <c r="QS24" s="29">
        <v>8.967868983745575E-3</v>
      </c>
      <c r="QT24" s="29">
        <v>4.0183071047067642E-2</v>
      </c>
      <c r="QU24" s="29">
        <v>2.8579882346093655E-3</v>
      </c>
      <c r="QV24" s="29">
        <v>0</v>
      </c>
      <c r="QW24" s="29">
        <v>0</v>
      </c>
      <c r="QX24" s="29">
        <v>2.4286836560349911E-4</v>
      </c>
      <c r="QY24" s="29">
        <v>1.4842920936644077E-3</v>
      </c>
      <c r="QZ24" s="29">
        <v>0</v>
      </c>
      <c r="RA24" s="29">
        <v>3.6113752867095172E-4</v>
      </c>
      <c r="RB24" s="29">
        <v>0</v>
      </c>
      <c r="RC24" s="29">
        <v>1.5482930757571012E-4</v>
      </c>
      <c r="RD24" s="29">
        <v>2.697418094612658E-4</v>
      </c>
      <c r="RE24" s="29">
        <v>0</v>
      </c>
      <c r="RF24" s="29">
        <v>0</v>
      </c>
      <c r="RG24" s="29">
        <v>2.0034752786159515E-2</v>
      </c>
      <c r="RH24" s="29">
        <v>3.08347437530756E-2</v>
      </c>
      <c r="RI24" s="29">
        <v>5.782906711101532E-2</v>
      </c>
      <c r="RJ24" s="29">
        <v>2.5794019922614098E-2</v>
      </c>
      <c r="RK24" s="29">
        <v>1.0460544377565384E-2</v>
      </c>
      <c r="RL24" s="29">
        <v>6.7460634454619139E-5</v>
      </c>
      <c r="RM24" s="29">
        <v>6.2853852286934853E-3</v>
      </c>
      <c r="RN24" s="29">
        <v>0.162375807762146</v>
      </c>
      <c r="RO24" s="29">
        <v>9.3187995254993439E-2</v>
      </c>
      <c r="RP24" s="29">
        <v>1.5839486150071025E-3</v>
      </c>
      <c r="RQ24" s="29">
        <v>0</v>
      </c>
      <c r="RR24" s="29">
        <v>5.861292127519846E-3</v>
      </c>
      <c r="RS24" s="29">
        <v>9.6778370440006256E-2</v>
      </c>
      <c r="RT24" s="29">
        <v>1.4430736191570759E-2</v>
      </c>
      <c r="RU24" s="29">
        <v>3.7923462688922882E-2</v>
      </c>
      <c r="RV24" s="29">
        <v>9.862615168094635E-2</v>
      </c>
      <c r="RW24" s="29">
        <v>0.15947689116001129</v>
      </c>
      <c r="RX24" s="29">
        <v>7.7531134593300521E-5</v>
      </c>
      <c r="RY24" s="29">
        <v>6.3303768634796143E-2</v>
      </c>
      <c r="RZ24" s="29">
        <v>8.4925517439842224E-2</v>
      </c>
      <c r="SA24" s="29">
        <v>2.8762701898813248E-2</v>
      </c>
      <c r="SB24" s="29">
        <v>6.8634602939710021E-4</v>
      </c>
      <c r="SC24" s="29">
        <v>1.4096797443926334E-2</v>
      </c>
      <c r="SD24" s="29">
        <v>0</v>
      </c>
      <c r="SE24" s="29">
        <v>8.591153658926487E-3</v>
      </c>
      <c r="SF24" s="29">
        <v>4.5552872121334076E-2</v>
      </c>
      <c r="SG24" s="29">
        <v>2.2414209321141243E-2</v>
      </c>
      <c r="SH24" s="29">
        <v>0.28837165236473083</v>
      </c>
      <c r="SI24" s="29">
        <v>8.5844926070421934E-4</v>
      </c>
      <c r="SJ24" s="29">
        <v>0</v>
      </c>
      <c r="SK24" s="29">
        <v>0</v>
      </c>
      <c r="SL24" s="29">
        <v>7.6060456922277808E-4</v>
      </c>
      <c r="SM24" s="29">
        <v>0.11738912761211395</v>
      </c>
      <c r="SN24" s="29">
        <v>0</v>
      </c>
      <c r="SO24" s="29">
        <v>0</v>
      </c>
      <c r="SP24" s="29">
        <v>0</v>
      </c>
      <c r="SQ24" s="29">
        <v>0</v>
      </c>
      <c r="SR24" s="29">
        <v>0</v>
      </c>
      <c r="SS24" s="29">
        <v>0</v>
      </c>
      <c r="ST24" s="29">
        <v>0</v>
      </c>
      <c r="SU24" s="29">
        <v>2.3545678704977036E-2</v>
      </c>
      <c r="SV24" s="29">
        <v>1.9656446238514036E-4</v>
      </c>
      <c r="SW24" s="29">
        <v>0.10418782383203506</v>
      </c>
      <c r="SX24" s="29">
        <v>0.10094514489173889</v>
      </c>
      <c r="SY24" s="29">
        <v>2.4494726676493883E-3</v>
      </c>
      <c r="SZ24" s="29">
        <v>1.756306504830718E-3</v>
      </c>
      <c r="TA24" s="29">
        <v>1.1715680360794067E-2</v>
      </c>
      <c r="TB24" s="29">
        <v>0.24026110768318176</v>
      </c>
      <c r="TC24" s="29">
        <v>4.5181380119174719E-4</v>
      </c>
      <c r="TD24" s="29">
        <v>1.3897258031647652E-4</v>
      </c>
      <c r="TE24" s="29">
        <v>0</v>
      </c>
      <c r="TF24" s="29">
        <v>8.4563114796765149E-5</v>
      </c>
      <c r="TG24" s="29">
        <v>1.6781485173851252E-3</v>
      </c>
      <c r="TH24" s="29">
        <v>1.5206297393888235E-3</v>
      </c>
      <c r="TI24" s="29">
        <v>2.2934217122383416E-4</v>
      </c>
      <c r="TJ24" s="29">
        <v>9.5483777113258839E-4</v>
      </c>
      <c r="TK24" s="29">
        <v>3.7841345183551311E-3</v>
      </c>
      <c r="TL24" s="29">
        <v>0</v>
      </c>
      <c r="TM24" s="29">
        <v>1.514549134299159E-3</v>
      </c>
      <c r="TN24" s="29">
        <v>1.1781370267271996E-3</v>
      </c>
      <c r="TO24" s="29">
        <v>4.5567072811536491E-4</v>
      </c>
      <c r="TP24" s="29">
        <v>7.2909657319542021E-5</v>
      </c>
      <c r="TQ24" s="29">
        <v>3.6657977034337819E-4</v>
      </c>
      <c r="TR24" s="29">
        <v>0</v>
      </c>
      <c r="TS24" s="29">
        <v>2.283323738083709E-5</v>
      </c>
      <c r="TT24" s="29">
        <v>4.433919457369484E-5</v>
      </c>
      <c r="TU24" s="29">
        <v>5.1071844063699245E-4</v>
      </c>
      <c r="TV24" s="29">
        <v>1.2257606722414494E-3</v>
      </c>
      <c r="TW24" s="29">
        <v>3.282484385636053E-6</v>
      </c>
      <c r="TX24" s="29">
        <v>5.9171041357330978E-5</v>
      </c>
      <c r="TY24" s="29">
        <v>8.8656324805924669E-6</v>
      </c>
      <c r="TZ24" s="29">
        <v>1.6061766655184329E-4</v>
      </c>
      <c r="UA24" s="29">
        <v>3.4221747773699462E-4</v>
      </c>
      <c r="UB24" s="29">
        <v>0</v>
      </c>
      <c r="UC24" s="29">
        <v>5.2534007409121841E-5</v>
      </c>
      <c r="UD24" s="29">
        <v>0</v>
      </c>
      <c r="UE24" s="29">
        <v>1.0874966392293572E-5</v>
      </c>
      <c r="UF24" s="29">
        <v>3.9491887946496718E-6</v>
      </c>
      <c r="UG24" s="29">
        <v>1.2524093335741782E-6</v>
      </c>
      <c r="UH24" s="29">
        <v>9.0195580924046226E-6</v>
      </c>
      <c r="UI24" s="29">
        <v>3.764325228985399E-4</v>
      </c>
      <c r="UJ24" s="29">
        <v>3.3504124985483941E-6</v>
      </c>
      <c r="UK24" s="29">
        <v>3.0133090913295746E-3</v>
      </c>
      <c r="UL24" s="29">
        <v>1.7391759902238846E-3</v>
      </c>
      <c r="UM24" s="29">
        <v>2.0303796918597072E-4</v>
      </c>
      <c r="UN24" s="29">
        <v>3.6277735489420593E-4</v>
      </c>
      <c r="UO24" s="29">
        <v>1.1118317488580942E-3</v>
      </c>
      <c r="UP24" s="29">
        <v>9.7628002986311913E-3</v>
      </c>
      <c r="UQ24" s="29">
        <v>5.668267235159874E-2</v>
      </c>
      <c r="UR24" s="29">
        <v>2.8016988188028336E-2</v>
      </c>
      <c r="US24" s="29">
        <v>0</v>
      </c>
      <c r="UT24" s="29">
        <v>6.1024287715554237E-3</v>
      </c>
      <c r="UU24" s="29">
        <v>3.1267356127500534E-2</v>
      </c>
      <c r="UV24" s="29">
        <v>1.635262742638588E-2</v>
      </c>
      <c r="UW24" s="29">
        <v>8.4414921700954437E-2</v>
      </c>
      <c r="UX24" s="29">
        <v>3.6941681057214737E-2</v>
      </c>
      <c r="UY24" s="29">
        <v>0.2216329425573349</v>
      </c>
      <c r="UZ24" s="29">
        <v>0</v>
      </c>
      <c r="VA24" s="29">
        <v>0</v>
      </c>
      <c r="VB24" s="29">
        <v>9.5787951722741127E-3</v>
      </c>
      <c r="VC24" s="29">
        <v>0</v>
      </c>
      <c r="VD24" s="29">
        <v>4.0608746930956841E-3</v>
      </c>
      <c r="VE24" s="29">
        <v>2.0852550864219666E-2</v>
      </c>
      <c r="VF24" s="29">
        <v>0</v>
      </c>
      <c r="VG24" s="29">
        <v>0</v>
      </c>
      <c r="VH24" s="29">
        <v>4.8005841672420502E-2</v>
      </c>
      <c r="VI24" s="29">
        <v>3.4437499940395355E-2</v>
      </c>
      <c r="VJ24" s="29">
        <v>0.26829203963279724</v>
      </c>
      <c r="VK24" s="29">
        <v>3.0964802950620651E-2</v>
      </c>
      <c r="VL24" s="29">
        <v>7.5736730650532991E-5</v>
      </c>
      <c r="VM24" s="29">
        <v>0</v>
      </c>
      <c r="VN24" s="29">
        <v>0</v>
      </c>
      <c r="VO24" s="29">
        <v>0</v>
      </c>
      <c r="VP24" s="29">
        <v>0</v>
      </c>
      <c r="VQ24" s="29">
        <v>0</v>
      </c>
      <c r="VR24" s="29">
        <v>0</v>
      </c>
      <c r="VS24" s="29">
        <v>0</v>
      </c>
      <c r="VT24" s="29">
        <v>0</v>
      </c>
      <c r="VU24" s="29">
        <v>0</v>
      </c>
      <c r="VV24" s="29">
        <v>0</v>
      </c>
      <c r="VW24" s="29">
        <v>3.4155365079641342E-2</v>
      </c>
      <c r="VX24" s="29">
        <v>2.2373024839907885E-3</v>
      </c>
      <c r="VY24" s="29">
        <v>1.1712431907653809</v>
      </c>
      <c r="VZ24" s="29">
        <v>0.24078826606273651</v>
      </c>
      <c r="WA24" s="29">
        <v>5.875702016055584E-3</v>
      </c>
      <c r="WB24" s="29">
        <v>4.4902753084897995E-2</v>
      </c>
      <c r="WC24" s="29">
        <v>3.2878629863262177E-2</v>
      </c>
      <c r="WD24" s="29">
        <v>0.32901892066001892</v>
      </c>
      <c r="WE24" s="29">
        <v>1.77825300488621E-3</v>
      </c>
      <c r="WF24" s="29">
        <v>9.0883848315570503E-5</v>
      </c>
      <c r="WG24" s="29">
        <v>0</v>
      </c>
      <c r="WH24" s="29">
        <v>4.0927043301053345E-4</v>
      </c>
      <c r="WI24" s="29">
        <v>1.0882366448640823E-2</v>
      </c>
      <c r="WJ24" s="29">
        <v>4.1357418522238731E-3</v>
      </c>
      <c r="WK24" s="29">
        <v>3.5267905332148075E-4</v>
      </c>
      <c r="WL24" s="29">
        <v>1.6188254812732339E-3</v>
      </c>
      <c r="WM24" s="29">
        <v>1.998848095536232E-2</v>
      </c>
      <c r="WN24" s="29">
        <v>1.3237976236268878E-3</v>
      </c>
      <c r="WO24" s="29">
        <v>3.3990658266702667E-5</v>
      </c>
      <c r="WP24" s="29">
        <v>8.5215689614415169E-3</v>
      </c>
      <c r="WQ24" s="29">
        <v>2.0787403918802738E-3</v>
      </c>
      <c r="WR24" s="29">
        <v>2.141399891115725E-4</v>
      </c>
      <c r="WS24" s="29">
        <v>2.6693021936807781E-5</v>
      </c>
      <c r="WT24" s="29">
        <v>1.5222362708300352E-3</v>
      </c>
      <c r="WU24" s="29">
        <v>4.8704101936891675E-4</v>
      </c>
      <c r="WV24" s="29">
        <v>3.0855598743073642E-4</v>
      </c>
      <c r="WW24" s="29">
        <v>7.6651823474094272E-4</v>
      </c>
      <c r="WX24" s="29">
        <v>6.4566098153591156E-3</v>
      </c>
      <c r="WY24" s="29">
        <v>5.1090162014588714E-4</v>
      </c>
      <c r="WZ24" s="29">
        <v>1.5601636960127507E-7</v>
      </c>
      <c r="XA24" s="29">
        <v>1.6042279312387109E-3</v>
      </c>
      <c r="XB24" s="29">
        <v>3.0946228071115911E-4</v>
      </c>
      <c r="XC24" s="29">
        <v>2.7427904307842255E-2</v>
      </c>
      <c r="XD24" s="29">
        <v>0</v>
      </c>
      <c r="XE24" s="29">
        <v>0</v>
      </c>
      <c r="XF24" s="29">
        <v>0</v>
      </c>
      <c r="XG24" s="29">
        <v>0</v>
      </c>
      <c r="XH24" s="29">
        <v>0</v>
      </c>
      <c r="XI24" s="29">
        <v>0</v>
      </c>
      <c r="XJ24" s="29">
        <v>8.3891740359831601E-5</v>
      </c>
      <c r="XK24" s="29">
        <v>1.6037223394960165E-4</v>
      </c>
      <c r="XL24" s="29">
        <v>5.4200583576857753E-8</v>
      </c>
      <c r="XM24" s="29">
        <v>7.8289173543453217E-3</v>
      </c>
      <c r="XN24" s="29">
        <v>1.8915066495537758E-2</v>
      </c>
      <c r="XO24" s="29">
        <v>2.5866602300084196E-6</v>
      </c>
      <c r="XP24" s="29">
        <v>2.4589066015323624E-5</v>
      </c>
      <c r="XQ24" s="29">
        <v>2.7896344545297325E-4</v>
      </c>
      <c r="XR24" s="29">
        <v>9.4010885804891586E-3</v>
      </c>
      <c r="XS24" s="29">
        <v>3.4381751902401447E-3</v>
      </c>
      <c r="XT24" s="29">
        <v>0</v>
      </c>
      <c r="XU24" s="29">
        <v>0</v>
      </c>
      <c r="XV24" s="29">
        <v>3.2711445819586515E-3</v>
      </c>
      <c r="XW24" s="29">
        <v>9.5627382397651672E-2</v>
      </c>
      <c r="XX24" s="29">
        <v>1.1181960580870509E-3</v>
      </c>
      <c r="XY24" s="29">
        <v>0</v>
      </c>
      <c r="XZ24" s="29">
        <v>4.9085501581430435E-2</v>
      </c>
      <c r="YA24" s="29">
        <v>0.12258974462747574</v>
      </c>
      <c r="YB24" s="29">
        <v>2.7251683175563812E-2</v>
      </c>
      <c r="YC24" s="29">
        <v>4.9897078424692154E-3</v>
      </c>
      <c r="YD24" s="29">
        <v>2.0547728985548019E-2</v>
      </c>
      <c r="YE24" s="29">
        <v>4.3921362608671188E-2</v>
      </c>
      <c r="YF24" s="29">
        <v>3.8431237917393446E-3</v>
      </c>
      <c r="YG24" s="29">
        <v>6.4879897981882095E-3</v>
      </c>
      <c r="YH24" s="29">
        <v>2.0876359194517136E-3</v>
      </c>
      <c r="YI24" s="29">
        <v>0</v>
      </c>
      <c r="YJ24" s="29">
        <v>4.4616073369979858E-2</v>
      </c>
      <c r="YK24" s="29">
        <v>0.12141882628202438</v>
      </c>
      <c r="YL24" s="29">
        <v>1.967660355148837E-4</v>
      </c>
      <c r="YM24" s="29">
        <v>4.804176464676857E-2</v>
      </c>
      <c r="YN24" s="29">
        <v>1.7805946117732674E-4</v>
      </c>
      <c r="YO24" s="29">
        <v>2.7185693033970892E-4</v>
      </c>
      <c r="YP24" s="29">
        <v>6.1329737305641174E-2</v>
      </c>
      <c r="YQ24" s="29">
        <v>7.4527884135022759E-4</v>
      </c>
      <c r="YR24" s="29">
        <v>0</v>
      </c>
      <c r="YS24" s="29">
        <v>5.2508809603750706E-3</v>
      </c>
      <c r="YT24" s="29">
        <v>0</v>
      </c>
      <c r="YU24" s="29">
        <v>0</v>
      </c>
      <c r="YV24" s="29">
        <v>0</v>
      </c>
      <c r="YW24" s="29">
        <v>0</v>
      </c>
      <c r="YX24" s="29">
        <v>9.3016955361235887E-5</v>
      </c>
      <c r="YY24" s="29">
        <v>0.25284868478775024</v>
      </c>
      <c r="YZ24" s="29">
        <v>0</v>
      </c>
      <c r="ZA24" s="29">
        <v>0.6549951434135437</v>
      </c>
      <c r="ZB24" s="29">
        <v>0.11203198879957199</v>
      </c>
      <c r="ZC24" s="29">
        <v>2.0404080860316753E-3</v>
      </c>
      <c r="ZD24" s="29">
        <v>1.1947480961680412E-3</v>
      </c>
      <c r="ZE24" s="29">
        <v>9.1853849589824677E-3</v>
      </c>
      <c r="ZF24" s="29">
        <v>0.25937771797180176</v>
      </c>
    </row>
    <row r="25" spans="2:682" s="29" customFormat="1" ht="30" x14ac:dyDescent="0.25">
      <c r="B25" s="22" t="s">
        <v>31</v>
      </c>
      <c r="C25" s="57">
        <v>2.3055708879837766E-6</v>
      </c>
      <c r="D25" s="57">
        <v>1.9661831274220276E-8</v>
      </c>
      <c r="E25" s="44">
        <v>1.627908022783231E-5</v>
      </c>
      <c r="F25" s="44">
        <v>2.9208138130343286E-7</v>
      </c>
      <c r="G25" s="57">
        <v>5.7607529413417069E-8</v>
      </c>
      <c r="H25" s="57">
        <v>8.6388075715149171E-7</v>
      </c>
      <c r="I25" s="44">
        <v>6.4000192878665985E-7</v>
      </c>
      <c r="J25" s="44">
        <v>5.8224877648171969E-6</v>
      </c>
      <c r="K25" s="57">
        <v>4.5755943574476987E-5</v>
      </c>
      <c r="L25" s="57">
        <v>3.2894425316953857E-7</v>
      </c>
      <c r="M25" s="44">
        <v>5.8445704098630813E-7</v>
      </c>
      <c r="N25" s="44">
        <v>3.2567169228059356E-7</v>
      </c>
      <c r="O25" s="57">
        <v>5.0651993888095603E-7</v>
      </c>
      <c r="P25" s="57">
        <v>1.4139382074063178E-6</v>
      </c>
      <c r="Q25" s="44">
        <v>3.6154935969534563E-6</v>
      </c>
      <c r="R25" s="44">
        <v>4.5635923129339062E-7</v>
      </c>
      <c r="S25" s="57">
        <v>3.3860396797535941E-5</v>
      </c>
      <c r="T25" s="57">
        <v>2.0128292817389593E-5</v>
      </c>
      <c r="U25" s="44">
        <v>1.6605026758043095E-5</v>
      </c>
      <c r="V25" s="44">
        <v>2.8591835871338844E-5</v>
      </c>
      <c r="W25" s="57">
        <v>1.5612821152899414E-4</v>
      </c>
      <c r="X25" s="57">
        <v>1.1742379683710169E-5</v>
      </c>
      <c r="Y25" s="44">
        <v>2.1847831987997779E-7</v>
      </c>
      <c r="Z25" s="44">
        <v>4.5392339416139293E-6</v>
      </c>
      <c r="AA25" s="57">
        <v>8.2260576164117083E-6</v>
      </c>
      <c r="AB25" s="57">
        <v>3.8549252678876655E-8</v>
      </c>
      <c r="AC25" s="44">
        <v>1.9455088477116078E-5</v>
      </c>
      <c r="AD25" s="44">
        <v>2.1515239367886352E-8</v>
      </c>
      <c r="AE25" s="57">
        <v>9.0549010565155186E-6</v>
      </c>
      <c r="AF25" s="57">
        <v>4.6555032895412296E-5</v>
      </c>
      <c r="AG25" s="44">
        <v>1.1391012577632864E-9</v>
      </c>
      <c r="AH25" s="44">
        <v>9.5117407283851207E-8</v>
      </c>
      <c r="AI25" s="57">
        <v>2.1681069029000355E-6</v>
      </c>
      <c r="AJ25" s="57">
        <v>3.6946932624459805E-8</v>
      </c>
      <c r="AK25" s="44">
        <v>4.6999714686535299E-4</v>
      </c>
      <c r="AL25" s="44">
        <v>1.9719924182481918E-7</v>
      </c>
      <c r="AM25" s="57">
        <v>1.0543943744778517E-6</v>
      </c>
      <c r="AN25" s="57">
        <v>1.463547505409224E-7</v>
      </c>
      <c r="AO25" s="57">
        <v>1.3917480146119487E-6</v>
      </c>
      <c r="AP25" s="57">
        <v>3.5962148103863001E-5</v>
      </c>
      <c r="AQ25" s="57">
        <v>1.2206637620693073E-6</v>
      </c>
      <c r="AR25" s="44">
        <v>2.5613239529320708E-8</v>
      </c>
      <c r="AS25" s="44">
        <v>1.1194105198342186E-8</v>
      </c>
      <c r="AT25" s="44">
        <v>1.1194105198342186E-8</v>
      </c>
      <c r="AU25" s="44">
        <v>0</v>
      </c>
      <c r="AV25" s="44">
        <v>3.2089766932585917E-7</v>
      </c>
      <c r="AW25" s="44">
        <v>5.2239155223787748E-8</v>
      </c>
      <c r="AX25" s="44">
        <v>8.9552841586737486E-8</v>
      </c>
      <c r="AY25" s="44">
        <v>5.8582480733093689E-7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4.8507789784935085E-8</v>
      </c>
      <c r="BF25" s="44">
        <v>0</v>
      </c>
      <c r="BG25" s="44">
        <v>1.3432925527467887E-7</v>
      </c>
      <c r="BH25" s="44">
        <v>1.8283704150690028E-7</v>
      </c>
      <c r="BI25" s="44">
        <v>1.4925472413551688E-8</v>
      </c>
      <c r="BJ25" s="44">
        <v>1.3432925527467887E-7</v>
      </c>
      <c r="BK25" s="44">
        <v>1.4962787417971413E-6</v>
      </c>
      <c r="BL25" s="44">
        <v>1.1194104843070818E-7</v>
      </c>
      <c r="BM25" s="44">
        <v>3.731368103387922E-9</v>
      </c>
      <c r="BN25" s="44">
        <v>4.4776420793368743E-8</v>
      </c>
      <c r="BO25" s="44">
        <v>1.0074695211415019E-7</v>
      </c>
      <c r="BP25" s="44">
        <v>0</v>
      </c>
      <c r="BQ25" s="44">
        <v>1.2313515185269353E-7</v>
      </c>
      <c r="BR25" s="44">
        <v>0</v>
      </c>
      <c r="BS25" s="44">
        <v>0</v>
      </c>
      <c r="BT25" s="44">
        <v>9.6642440894356696E-7</v>
      </c>
      <c r="BU25" s="44">
        <v>1.229930024493342E-8</v>
      </c>
      <c r="BV25" s="44">
        <v>3.6208486875466406E-8</v>
      </c>
      <c r="BW25" s="44">
        <v>1.6418020720720961E-7</v>
      </c>
      <c r="BX25" s="44">
        <v>2.2388210396684372E-8</v>
      </c>
      <c r="BY25" s="44">
        <v>5.6194407989096362E-6</v>
      </c>
      <c r="BZ25" s="44">
        <v>0</v>
      </c>
      <c r="CA25" s="44">
        <v>0</v>
      </c>
      <c r="CB25" s="44">
        <v>0</v>
      </c>
      <c r="CC25" s="44">
        <v>5.9701889654206752E-8</v>
      </c>
      <c r="CD25" s="58">
        <v>5.2612290346587542E-7</v>
      </c>
      <c r="CE25" s="57">
        <v>4.267818876542151E-4</v>
      </c>
      <c r="CF25" s="44">
        <v>2.6581727752272855E-7</v>
      </c>
      <c r="CG25" s="44">
        <v>7.8186872997321188E-5</v>
      </c>
      <c r="CH25" s="44">
        <v>6.6268892260268331E-4</v>
      </c>
      <c r="CI25" s="44">
        <v>6.3819597926340066E-6</v>
      </c>
      <c r="CJ25" s="44">
        <v>1.1325334526191E-5</v>
      </c>
      <c r="CK25" s="44">
        <v>1.4199437828210648E-5</v>
      </c>
      <c r="CL25" s="44">
        <v>5.6288401538040489E-5</v>
      </c>
      <c r="CM25" s="44">
        <v>1.7736971494741738E-4</v>
      </c>
      <c r="CN25" s="44">
        <v>2.028855988100986E-6</v>
      </c>
      <c r="CO25" s="44">
        <v>1.2173974937468302E-5</v>
      </c>
      <c r="CP25" s="44">
        <v>5.219976810622029E-5</v>
      </c>
      <c r="CQ25" s="44">
        <v>4.8230649554170668E-5</v>
      </c>
      <c r="CR25" s="44">
        <v>4.0481692849425599E-5</v>
      </c>
      <c r="CS25" s="44">
        <v>6.7995642893947661E-5</v>
      </c>
      <c r="CT25" s="44">
        <v>3.9685066440142691E-5</v>
      </c>
      <c r="CU25" s="44">
        <v>9.3765056590200402E-6</v>
      </c>
      <c r="CV25" s="44">
        <v>5.343380689737387E-5</v>
      </c>
      <c r="CW25" s="44">
        <v>4.0016075217863545E-5</v>
      </c>
      <c r="CX25" s="44">
        <v>5.2215793402865529E-5</v>
      </c>
      <c r="CY25" s="44">
        <v>4.2416374199092388E-3</v>
      </c>
      <c r="CZ25" s="44">
        <v>2.8962023179701646E-7</v>
      </c>
      <c r="DA25" s="44">
        <v>2.1688798369723372E-5</v>
      </c>
      <c r="DB25" s="44">
        <v>1.9257342501077801E-5</v>
      </c>
      <c r="DC25" s="44">
        <v>4.2931301322823856E-6</v>
      </c>
      <c r="DD25" s="44">
        <v>2.9793193334626267E-7</v>
      </c>
      <c r="DE25" s="44">
        <v>5.4357051340048201E-6</v>
      </c>
      <c r="DF25" s="44">
        <v>0</v>
      </c>
      <c r="DG25" s="44">
        <v>0</v>
      </c>
      <c r="DH25" s="44">
        <v>3.6123885820416035E-6</v>
      </c>
      <c r="DI25" s="44">
        <v>0</v>
      </c>
      <c r="DJ25" s="44">
        <v>0</v>
      </c>
      <c r="DK25" s="44">
        <v>4.0455219277646393E-5</v>
      </c>
      <c r="DL25" s="44">
        <v>3.3441898267483339E-5</v>
      </c>
      <c r="DM25" s="44">
        <v>0.41117686033248901</v>
      </c>
      <c r="DN25" s="44">
        <v>2.1681551879737526E-4</v>
      </c>
      <c r="DO25" s="44">
        <v>3.4881302326539299E-6</v>
      </c>
      <c r="DP25" s="44">
        <v>2.1546475181821734E-6</v>
      </c>
      <c r="DQ25" s="44">
        <v>2.6722440452431329E-5</v>
      </c>
      <c r="DR25" s="58">
        <v>2.5898893363773823E-4</v>
      </c>
      <c r="DS25" s="57">
        <v>6.4903199672698975E-3</v>
      </c>
      <c r="DT25" s="44">
        <v>7.6100972364656627E-5</v>
      </c>
      <c r="DU25" s="44">
        <v>2.7176845378562575E-6</v>
      </c>
      <c r="DV25" s="44">
        <v>8.7635844945907593E-2</v>
      </c>
      <c r="DW25" s="44">
        <v>2.8693627882603323E-6</v>
      </c>
      <c r="DX25" s="44">
        <v>7.8931843745522201E-6</v>
      </c>
      <c r="DY25" s="44">
        <v>1.732466189423576E-4</v>
      </c>
      <c r="DZ25" s="44">
        <v>7.9016451491042972E-4</v>
      </c>
      <c r="EA25" s="44">
        <v>2.4923080578446388E-2</v>
      </c>
      <c r="EB25" s="44">
        <v>4.037602775497362E-5</v>
      </c>
      <c r="EC25" s="44">
        <v>5.3707295592175797E-5</v>
      </c>
      <c r="ED25" s="44">
        <v>0</v>
      </c>
      <c r="EE25" s="44">
        <v>2.356268851144705E-5</v>
      </c>
      <c r="EF25" s="44">
        <v>2.7343239635229111E-3</v>
      </c>
      <c r="EG25" s="44">
        <v>4.5831152237951756E-3</v>
      </c>
      <c r="EH25" s="44">
        <v>2.0398934452714457E-7</v>
      </c>
      <c r="EI25" s="44">
        <v>3.0368401203304529E-3</v>
      </c>
      <c r="EJ25" s="44">
        <v>1.6312707215547562E-2</v>
      </c>
      <c r="EK25" s="44">
        <v>2.3201614618301392E-2</v>
      </c>
      <c r="EL25" s="44">
        <v>3.2669594511389732E-3</v>
      </c>
      <c r="EM25" s="44">
        <v>0.33670902252197266</v>
      </c>
      <c r="EN25" s="44">
        <v>0.16751547157764435</v>
      </c>
      <c r="EO25" s="44">
        <v>2.7242775104241446E-5</v>
      </c>
      <c r="EP25" s="44">
        <v>4.6112794429063797E-2</v>
      </c>
      <c r="EQ25" s="44">
        <v>4.2227387428283691E-2</v>
      </c>
      <c r="ER25" s="44">
        <v>5.8787455782294273E-3</v>
      </c>
      <c r="ES25" s="44">
        <v>6.6946449805982411E-5</v>
      </c>
      <c r="ET25" s="44">
        <v>1.4116561040282249E-2</v>
      </c>
      <c r="EU25" s="44">
        <v>1.6048467950895429E-3</v>
      </c>
      <c r="EV25" s="44">
        <v>3.7618933711200953E-3</v>
      </c>
      <c r="EW25" s="44">
        <v>6.8612839095294476E-4</v>
      </c>
      <c r="EX25" s="44">
        <v>9.5182645600289106E-4</v>
      </c>
      <c r="EY25" s="44">
        <v>2.0727263763546944E-3</v>
      </c>
      <c r="EZ25" s="44">
        <v>7.0770346792414784E-4</v>
      </c>
      <c r="FA25" s="44">
        <v>1.1519285440444946</v>
      </c>
      <c r="FB25" s="44">
        <v>4.8403562686871737E-5</v>
      </c>
      <c r="FC25" s="44">
        <v>3.0743171919311862E-6</v>
      </c>
      <c r="FD25" s="44">
        <v>7.3988565418403596E-5</v>
      </c>
      <c r="FE25" s="44">
        <v>3.6527999327518046E-5</v>
      </c>
      <c r="FF25" s="58">
        <v>4.1431207209825516E-2</v>
      </c>
      <c r="FG25" s="57">
        <v>0</v>
      </c>
      <c r="FH25" s="44">
        <v>0</v>
      </c>
      <c r="FI25" s="44">
        <v>9.5505556091666222E-3</v>
      </c>
      <c r="FJ25" s="44">
        <v>0</v>
      </c>
      <c r="FK25" s="44">
        <v>0</v>
      </c>
      <c r="FL25" s="44">
        <v>0</v>
      </c>
      <c r="FM25" s="44">
        <v>0</v>
      </c>
      <c r="FN25" s="44">
        <v>9.5505550503730774E-2</v>
      </c>
      <c r="FO25" s="44">
        <v>0.84044885635375977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4">
        <v>0</v>
      </c>
      <c r="FW25" s="44">
        <v>8.9762319112196565E-4</v>
      </c>
      <c r="FX25" s="44">
        <v>8.8575761765241623E-3</v>
      </c>
      <c r="FY25" s="44">
        <v>0.28631201386451721</v>
      </c>
      <c r="FZ25" s="44">
        <v>3.8202222436666489E-2</v>
      </c>
      <c r="GA25" s="44">
        <v>1.3657293319702148</v>
      </c>
      <c r="GB25" s="44">
        <v>4.2104482650756836E-2</v>
      </c>
      <c r="GC25" s="44">
        <v>0</v>
      </c>
      <c r="GD25" s="44">
        <v>4.385051503777504E-2</v>
      </c>
      <c r="GE25" s="44">
        <v>7.6404444873332977E-2</v>
      </c>
      <c r="GF25" s="44">
        <v>0</v>
      </c>
      <c r="GG25" s="44">
        <v>0.11349397152662277</v>
      </c>
      <c r="GH25" s="44">
        <v>0</v>
      </c>
      <c r="GI25" s="44">
        <v>2.9764356091618538E-2</v>
      </c>
      <c r="GJ25" s="44">
        <v>0.24060051143169403</v>
      </c>
      <c r="GK25" s="44">
        <v>0</v>
      </c>
      <c r="GL25" s="44">
        <v>7.7139199711382389E-3</v>
      </c>
      <c r="GM25" s="44">
        <v>5.7303331792354584E-2</v>
      </c>
      <c r="GN25" s="44">
        <v>0</v>
      </c>
      <c r="GO25" s="44">
        <v>9.2544879913330078</v>
      </c>
      <c r="GP25" s="44">
        <v>0</v>
      </c>
      <c r="GQ25" s="44">
        <v>9.5505556091666222E-3</v>
      </c>
      <c r="GR25" s="44">
        <v>0</v>
      </c>
      <c r="GS25" s="44">
        <v>0</v>
      </c>
      <c r="GT25" s="58">
        <v>0.50617945194244385</v>
      </c>
      <c r="GU25" s="57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0</v>
      </c>
      <c r="HF25" s="44">
        <v>0</v>
      </c>
      <c r="HG25" s="44">
        <v>0</v>
      </c>
      <c r="HH25" s="44">
        <v>0</v>
      </c>
      <c r="HI25" s="44">
        <v>0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  <c r="HT25" s="44">
        <v>0</v>
      </c>
      <c r="HU25" s="44">
        <v>0</v>
      </c>
      <c r="HV25" s="44">
        <v>0</v>
      </c>
      <c r="HW25" s="44">
        <v>0</v>
      </c>
      <c r="HX25" s="44">
        <v>0</v>
      </c>
      <c r="HY25" s="44">
        <v>0</v>
      </c>
      <c r="HZ25" s="44">
        <v>0</v>
      </c>
      <c r="IA25" s="44">
        <v>0</v>
      </c>
      <c r="IB25" s="44">
        <v>0</v>
      </c>
      <c r="IC25" s="44">
        <v>0</v>
      </c>
      <c r="ID25" s="44">
        <v>0</v>
      </c>
      <c r="IE25" s="44">
        <v>0</v>
      </c>
      <c r="IF25" s="44">
        <v>0</v>
      </c>
      <c r="IG25" s="44">
        <v>0</v>
      </c>
      <c r="IH25" s="58">
        <v>0</v>
      </c>
      <c r="II25" s="57">
        <v>6.8334467709064484E-2</v>
      </c>
      <c r="IJ25" s="44">
        <v>2.0299028605222702E-2</v>
      </c>
      <c r="IK25" s="44">
        <v>3.6292199045419693E-2</v>
      </c>
      <c r="IL25" s="44">
        <v>0.1566324383020401</v>
      </c>
      <c r="IM25" s="44">
        <v>3.9144131005741656E-4</v>
      </c>
      <c r="IN25" s="44">
        <v>1.9012863049283624E-3</v>
      </c>
      <c r="IO25" s="44">
        <v>2.5723285507410765E-3</v>
      </c>
      <c r="IP25" s="44">
        <v>0.112287737429142</v>
      </c>
      <c r="IQ25" s="44">
        <v>0.60052686929702759</v>
      </c>
      <c r="IR25" s="44">
        <v>0</v>
      </c>
      <c r="IS25" s="44">
        <v>1.2582041323184967E-2</v>
      </c>
      <c r="IT25" s="44">
        <v>2.7400890830904245E-3</v>
      </c>
      <c r="IU25" s="44">
        <v>2.1808873862028122E-3</v>
      </c>
      <c r="IV25" s="44">
        <v>2.4045680183917284E-3</v>
      </c>
      <c r="IW25" s="44">
        <v>2.231215313076973E-2</v>
      </c>
      <c r="IX25" s="44">
        <v>5.3012337535619736E-2</v>
      </c>
      <c r="IY25" s="44">
        <v>1.6216855496168137E-2</v>
      </c>
      <c r="IZ25" s="44">
        <v>0.18090181052684784</v>
      </c>
      <c r="JA25" s="44">
        <v>7.4373848736286163E-2</v>
      </c>
      <c r="JB25" s="44">
        <v>0.13443213701248169</v>
      </c>
      <c r="JC25" s="44">
        <v>0.84517771005630493</v>
      </c>
      <c r="JD25" s="44">
        <v>0.34474796056747437</v>
      </c>
      <c r="JE25" s="44">
        <v>2.326279878616333E-2</v>
      </c>
      <c r="JF25" s="44">
        <v>2.2144393995404243E-2</v>
      </c>
      <c r="JG25" s="44">
        <v>1.5098450239747763E-3</v>
      </c>
      <c r="JH25" s="44">
        <v>1.1184037430211902E-4</v>
      </c>
      <c r="JI25" s="44">
        <v>3.9479654282331467E-2</v>
      </c>
      <c r="JJ25" s="44">
        <v>0</v>
      </c>
      <c r="JK25" s="44">
        <v>1.6776056145317852E-4</v>
      </c>
      <c r="JL25" s="44">
        <v>3.2769229263067245E-2</v>
      </c>
      <c r="JM25" s="44">
        <v>0</v>
      </c>
      <c r="JN25" s="44">
        <v>3.411131352186203E-2</v>
      </c>
      <c r="JO25" s="44">
        <v>0.23805223405361176</v>
      </c>
      <c r="JP25" s="44">
        <v>1.2749802321195602E-2</v>
      </c>
      <c r="JQ25" s="44">
        <v>3.9961123466491699</v>
      </c>
      <c r="JR25" s="44">
        <v>1.7558937892317772E-2</v>
      </c>
      <c r="JS25" s="44">
        <v>1.8453660886734724E-3</v>
      </c>
      <c r="JT25" s="44">
        <v>6.7104226909577847E-3</v>
      </c>
      <c r="JU25" s="44">
        <v>5.0887372344732285E-3</v>
      </c>
      <c r="JV25" s="58">
        <v>0.30963006615638733</v>
      </c>
      <c r="JW25" s="57">
        <v>0</v>
      </c>
      <c r="JX25" s="44">
        <v>0</v>
      </c>
      <c r="JY25" s="44">
        <v>0</v>
      </c>
      <c r="JZ25" s="44">
        <v>3.1311676139011979E-4</v>
      </c>
      <c r="KA25" s="44">
        <v>1.6648934320073749E-7</v>
      </c>
      <c r="KB25" s="44">
        <v>9.5615568795892614E-8</v>
      </c>
      <c r="KC25" s="44">
        <v>1.2914335457026027E-5</v>
      </c>
      <c r="KD25" s="44">
        <v>4.0748222090769559E-5</v>
      </c>
      <c r="KE25" s="44">
        <v>1.1735281441360712E-3</v>
      </c>
      <c r="KF25" s="44">
        <v>1.6978631902020425E-4</v>
      </c>
      <c r="KG25" s="44">
        <v>0</v>
      </c>
      <c r="KH25" s="44">
        <v>1.8404820423256751E-7</v>
      </c>
      <c r="KI25" s="44">
        <v>6.7396990743873175E-6</v>
      </c>
      <c r="KJ25" s="44">
        <v>1.6196730712181306E-6</v>
      </c>
      <c r="KK25" s="44">
        <v>5.6310062063857913E-4</v>
      </c>
      <c r="KL25" s="44">
        <v>1.0595837238724926E-6</v>
      </c>
      <c r="KM25" s="44">
        <v>7.0887479523662478E-5</v>
      </c>
      <c r="KN25" s="44">
        <v>3.7449615774676204E-5</v>
      </c>
      <c r="KO25" s="44">
        <v>3.5122426925227046E-4</v>
      </c>
      <c r="KP25" s="44">
        <v>3.5041179216932505E-5</v>
      </c>
      <c r="KQ25" s="44">
        <v>2.8827728237956762E-3</v>
      </c>
      <c r="KR25" s="44">
        <v>3.5229415516369045E-5</v>
      </c>
      <c r="KS25" s="44">
        <v>9.7960573839372955E-6</v>
      </c>
      <c r="KT25" s="44">
        <v>1.236780226463452E-4</v>
      </c>
      <c r="KU25" s="44">
        <v>7.5023758654424455E-6</v>
      </c>
      <c r="KV25" s="44">
        <v>2.818738721543923E-6</v>
      </c>
      <c r="KW25" s="44">
        <v>4.4416115997591987E-5</v>
      </c>
      <c r="KX25" s="44">
        <v>4.6651672391817556E-7</v>
      </c>
      <c r="KY25" s="44">
        <v>3.6112527368459268E-7</v>
      </c>
      <c r="KZ25" s="44">
        <v>9.5514202257618308E-5</v>
      </c>
      <c r="LA25" s="44">
        <v>0</v>
      </c>
      <c r="LB25" s="44">
        <v>2.6768493626150303E-6</v>
      </c>
      <c r="LC25" s="44">
        <v>6.8553810706362128E-5</v>
      </c>
      <c r="LD25" s="44">
        <v>0</v>
      </c>
      <c r="LE25" s="44">
        <v>2.8202859684824944E-2</v>
      </c>
      <c r="LF25" s="44">
        <v>2.6190975404460914E-5</v>
      </c>
      <c r="LG25" s="44">
        <v>7.6789120839748648E-8</v>
      </c>
      <c r="LH25" s="44">
        <v>7.2278417917459592E-8</v>
      </c>
      <c r="LI25" s="44">
        <v>2.5862400434562005E-5</v>
      </c>
      <c r="LJ25" s="58">
        <v>6.8876665318384767E-4</v>
      </c>
      <c r="LK25" s="53">
        <v>5.5097381846280769E-5</v>
      </c>
      <c r="LL25" s="53">
        <v>0</v>
      </c>
      <c r="LM25" s="53">
        <v>3.2173674553632736E-2</v>
      </c>
      <c r="LN25" s="53">
        <v>4.5516625978052616E-3</v>
      </c>
      <c r="LO25" s="53">
        <v>0</v>
      </c>
      <c r="LP25" s="53">
        <v>1.8478244310244918E-3</v>
      </c>
      <c r="LQ25" s="53">
        <v>0</v>
      </c>
      <c r="LR25" s="53">
        <v>3.6784697324037552E-2</v>
      </c>
      <c r="LS25" s="53">
        <v>0.24486415088176727</v>
      </c>
      <c r="LT25" s="53">
        <v>0</v>
      </c>
      <c r="LU25" s="53">
        <v>5.8572948910295963E-3</v>
      </c>
      <c r="LV25" s="53">
        <v>0</v>
      </c>
      <c r="LW25" s="53">
        <v>3.5611014027381316E-5</v>
      </c>
      <c r="LX25" s="53">
        <v>0</v>
      </c>
      <c r="LY25" s="53">
        <v>1.5903066843748093E-2</v>
      </c>
      <c r="LZ25" s="53">
        <v>2.9801416676491499E-3</v>
      </c>
      <c r="MA25" s="53">
        <v>6.676938384771347E-2</v>
      </c>
      <c r="MB25" s="53">
        <v>9.568679379299283E-4</v>
      </c>
      <c r="MC25" s="53">
        <v>3.3996023237705231E-2</v>
      </c>
      <c r="MD25" s="53">
        <v>2.9370889067649841E-2</v>
      </c>
      <c r="ME25" s="53">
        <v>0.17753475904464722</v>
      </c>
      <c r="MF25" s="53">
        <v>1.20329181663692E-3</v>
      </c>
      <c r="MG25" s="53">
        <v>9.1801071539521217E-3</v>
      </c>
      <c r="MH25" s="53">
        <v>0</v>
      </c>
      <c r="MI25" s="53">
        <v>1.3567536370828748E-4</v>
      </c>
      <c r="MJ25" s="53">
        <v>0</v>
      </c>
      <c r="MK25" s="53">
        <v>6.5546758472919464E-2</v>
      </c>
      <c r="ML25" s="53">
        <v>0</v>
      </c>
      <c r="MM25" s="53">
        <v>1.1234467383474112E-3</v>
      </c>
      <c r="MN25" s="53">
        <v>0.2634299099445343</v>
      </c>
      <c r="MO25" s="53">
        <v>0</v>
      </c>
      <c r="MP25" s="53">
        <v>1.6375436098314822E-4</v>
      </c>
      <c r="MQ25" s="53">
        <v>3.8960292935371399E-2</v>
      </c>
      <c r="MR25" s="53">
        <v>0</v>
      </c>
      <c r="MS25" s="53">
        <v>3.0122237205505371</v>
      </c>
      <c r="MT25" s="53">
        <v>1.0006828233599663E-3</v>
      </c>
      <c r="MU25" s="53">
        <v>2.796166654661647E-6</v>
      </c>
      <c r="MV25" s="53">
        <v>0</v>
      </c>
      <c r="MW25" s="53">
        <v>0.14972995221614838</v>
      </c>
      <c r="MX25" s="53">
        <v>7.7991381287574768E-2</v>
      </c>
      <c r="MY25" s="29">
        <v>5.5054266704246402E-4</v>
      </c>
      <c r="MZ25" s="29">
        <v>1.1353961890563369E-3</v>
      </c>
      <c r="NA25" s="29">
        <v>8.8585186749696732E-3</v>
      </c>
      <c r="NB25" s="29">
        <v>5.6655178777873516E-3</v>
      </c>
      <c r="NC25" s="29">
        <v>7.3284543759655207E-5</v>
      </c>
      <c r="ND25" s="29">
        <v>1.9313407829031348E-3</v>
      </c>
      <c r="NE25" s="29">
        <v>2.5362946325913072E-4</v>
      </c>
      <c r="NF25" s="29">
        <v>8.098832331597805E-4</v>
      </c>
      <c r="NG25" s="29">
        <v>1.0944231413304806E-2</v>
      </c>
      <c r="NH25" s="29">
        <v>2.6871055069932481E-6</v>
      </c>
      <c r="NI25" s="29">
        <v>5.2613583393394947E-3</v>
      </c>
      <c r="NJ25" s="29">
        <v>4.9720978131517768E-4</v>
      </c>
      <c r="NK25" s="29">
        <v>1.8283886834979057E-2</v>
      </c>
      <c r="NL25" s="29">
        <v>6.1607739189639688E-4</v>
      </c>
      <c r="NM25" s="29">
        <v>2.1828869357705116E-3</v>
      </c>
      <c r="NN25" s="29">
        <v>1.1689096689224243E-2</v>
      </c>
      <c r="NO25" s="29">
        <v>2.9588944016722962E-5</v>
      </c>
      <c r="NP25" s="29">
        <v>1.1948207393288612E-2</v>
      </c>
      <c r="NQ25" s="29">
        <v>1.1086429003626108E-3</v>
      </c>
      <c r="NR25" s="29">
        <v>1.011531101539731E-3</v>
      </c>
      <c r="NS25" s="29">
        <v>5.2921250462532043E-2</v>
      </c>
      <c r="NT25" s="29">
        <v>1.3300641439855099E-3</v>
      </c>
      <c r="NU25" s="29">
        <v>2.0449052681215107E-4</v>
      </c>
      <c r="NV25" s="29">
        <v>5.952486302703619E-3</v>
      </c>
      <c r="NW25" s="29">
        <v>5.3389675915241241E-2</v>
      </c>
      <c r="NX25" s="29">
        <v>8.3184201503172517E-4</v>
      </c>
      <c r="NY25" s="29">
        <v>2.6188064366579056E-2</v>
      </c>
      <c r="NZ25" s="29">
        <v>1.1274797143414617E-3</v>
      </c>
      <c r="OA25" s="29">
        <v>2.3490847088396549E-3</v>
      </c>
      <c r="OB25" s="29">
        <v>2.7122529223561287E-2</v>
      </c>
      <c r="OC25" s="29">
        <v>3.5782551276497543E-4</v>
      </c>
      <c r="OD25" s="29">
        <v>1.1849901638925076E-3</v>
      </c>
      <c r="OE25" s="29">
        <v>5.4735047742724419E-3</v>
      </c>
      <c r="OF25" s="29">
        <v>3.9266195381060243E-4</v>
      </c>
      <c r="OG25" s="29">
        <v>0.28048345446586609</v>
      </c>
      <c r="OH25" s="29">
        <v>1.6354605555534363E-2</v>
      </c>
      <c r="OI25" s="29">
        <v>2.7360336389392614E-4</v>
      </c>
      <c r="OJ25" s="29">
        <v>2.7382271946407855E-4</v>
      </c>
      <c r="OK25" s="29">
        <v>3.1081684865057468E-3</v>
      </c>
      <c r="OL25" s="29">
        <v>4.9531877040863037E-2</v>
      </c>
      <c r="OM25" s="29">
        <v>2.6874881586991251E-4</v>
      </c>
      <c r="ON25" s="29">
        <v>4.0834929677657783E-5</v>
      </c>
      <c r="OO25" s="29">
        <v>0</v>
      </c>
      <c r="OP25" s="29">
        <v>0</v>
      </c>
      <c r="OQ25" s="29">
        <v>1.5703697499702685E-5</v>
      </c>
      <c r="OR25" s="29">
        <v>7.414908759528771E-5</v>
      </c>
      <c r="OS25" s="29">
        <v>0</v>
      </c>
      <c r="OT25" s="29">
        <v>1.6512570902705193E-2</v>
      </c>
      <c r="OU25" s="29">
        <v>9.9217575043439865E-3</v>
      </c>
      <c r="OV25" s="29">
        <v>0</v>
      </c>
      <c r="OW25" s="29">
        <v>0</v>
      </c>
      <c r="OX25" s="29">
        <v>1.2229806088726036E-5</v>
      </c>
      <c r="OY25" s="29">
        <v>0</v>
      </c>
      <c r="OZ25" s="29">
        <v>7.469666343240533E-6</v>
      </c>
      <c r="PA25" s="29">
        <v>2.1918288257438689E-4</v>
      </c>
      <c r="PB25" s="29">
        <v>9.379582479596138E-5</v>
      </c>
      <c r="PC25" s="29">
        <v>0</v>
      </c>
      <c r="PD25" s="29">
        <v>1.7047668807208538E-3</v>
      </c>
      <c r="PE25" s="29">
        <v>1.1931953951716423E-2</v>
      </c>
      <c r="PF25" s="29">
        <v>1.1380865180399269E-4</v>
      </c>
      <c r="PG25" s="29">
        <v>4.6876076608896255E-2</v>
      </c>
      <c r="PH25" s="29">
        <v>6.7677916376851499E-5</v>
      </c>
      <c r="PI25" s="29">
        <v>4.1440987843088806E-5</v>
      </c>
      <c r="PJ25" s="29">
        <v>6.3065782887861133E-4</v>
      </c>
      <c r="PK25" s="29">
        <v>9.810272604227066E-5</v>
      </c>
      <c r="PL25" s="29">
        <v>1.1172706261277199E-2</v>
      </c>
      <c r="PM25" s="29">
        <v>2.6227315538562834E-4</v>
      </c>
      <c r="PN25" s="29">
        <v>6.1039259890094399E-5</v>
      </c>
      <c r="PO25" s="29">
        <v>8.3347577601671219E-3</v>
      </c>
      <c r="PP25" s="29">
        <v>0</v>
      </c>
      <c r="PQ25" s="29">
        <v>0</v>
      </c>
      <c r="PR25" s="29">
        <v>4.6781852142885327E-4</v>
      </c>
      <c r="PS25" s="29">
        <v>4.010938573628664E-3</v>
      </c>
      <c r="PT25" s="29">
        <v>1.2284973636269569E-3</v>
      </c>
      <c r="PU25" s="29">
        <v>0.57148152589797974</v>
      </c>
      <c r="PV25" s="29">
        <v>0</v>
      </c>
      <c r="PW25" s="29">
        <v>7.8853109152987599E-4</v>
      </c>
      <c r="PX25" s="29">
        <v>2.1255939373077126E-6</v>
      </c>
      <c r="PY25" s="29">
        <v>5.1561561413109303E-3</v>
      </c>
      <c r="PZ25" s="29">
        <v>1.3660774566233158E-2</v>
      </c>
      <c r="QA25" s="29">
        <v>2.2071521925681736E-6</v>
      </c>
      <c r="QB25" s="29">
        <v>0</v>
      </c>
      <c r="QC25" s="29">
        <v>0</v>
      </c>
      <c r="QD25" s="29">
        <v>0</v>
      </c>
      <c r="QE25" s="29">
        <v>7.7595206676051021E-4</v>
      </c>
      <c r="QF25" s="29">
        <v>3.1496039591729641E-3</v>
      </c>
      <c r="QG25" s="29">
        <v>0</v>
      </c>
      <c r="QH25" s="29">
        <v>2.7219781186431646E-3</v>
      </c>
      <c r="QI25" s="29">
        <v>2.1346718072891235E-2</v>
      </c>
      <c r="QJ25" s="29">
        <v>1.2921807865495794E-5</v>
      </c>
      <c r="QK25" s="29">
        <v>0</v>
      </c>
      <c r="QL25" s="29">
        <v>1.3073993613943458E-3</v>
      </c>
      <c r="QM25" s="29">
        <v>2.9495003400370479E-4</v>
      </c>
      <c r="QN25" s="29">
        <v>1.8832596251741052E-3</v>
      </c>
      <c r="QO25" s="29">
        <v>3.991894845967181E-5</v>
      </c>
      <c r="QP25" s="29">
        <v>0</v>
      </c>
      <c r="QQ25" s="29">
        <v>3.7015852285549045E-5</v>
      </c>
      <c r="QR25" s="29">
        <v>5.7368972338736057E-3</v>
      </c>
      <c r="QS25" s="29">
        <v>2.6626565959304571E-3</v>
      </c>
      <c r="QT25" s="29">
        <v>0</v>
      </c>
      <c r="QU25" s="29">
        <v>0.10294659435749054</v>
      </c>
      <c r="QV25" s="29">
        <v>0</v>
      </c>
      <c r="QW25" s="29">
        <v>0</v>
      </c>
      <c r="QX25" s="29">
        <v>1.8037734553217888E-3</v>
      </c>
      <c r="QY25" s="29">
        <v>5.3198719397187233E-3</v>
      </c>
      <c r="QZ25" s="29">
        <v>0</v>
      </c>
      <c r="RA25" s="29">
        <v>3.0083422188909026E-6</v>
      </c>
      <c r="RB25" s="29">
        <v>0</v>
      </c>
      <c r="RC25" s="29">
        <v>2.7612547273747623E-4</v>
      </c>
      <c r="RD25" s="29">
        <v>2.2118585184216499E-3</v>
      </c>
      <c r="RE25" s="29">
        <v>0</v>
      </c>
      <c r="RF25" s="29">
        <v>0</v>
      </c>
      <c r="RG25" s="29">
        <v>1.3098729541525245E-3</v>
      </c>
      <c r="RH25" s="29">
        <v>8.1888511776924133E-3</v>
      </c>
      <c r="RI25" s="29">
        <v>0.60820835828781128</v>
      </c>
      <c r="RJ25" s="29">
        <v>6.8099216150585562E-5</v>
      </c>
      <c r="RK25" s="29">
        <v>1.0458369814614343E-7</v>
      </c>
      <c r="RL25" s="29">
        <v>1.8029129932983778E-5</v>
      </c>
      <c r="RM25" s="29">
        <v>2.1023225039243698E-2</v>
      </c>
      <c r="RN25" s="29">
        <v>1.006254181265831E-2</v>
      </c>
      <c r="RO25" s="29">
        <v>0</v>
      </c>
      <c r="RP25" s="29">
        <v>0</v>
      </c>
      <c r="RQ25" s="29">
        <v>0</v>
      </c>
      <c r="RR25" s="29">
        <v>1.2634333688765764E-3</v>
      </c>
      <c r="RS25" s="29">
        <v>4.5915285591036081E-4</v>
      </c>
      <c r="RT25" s="29">
        <v>0</v>
      </c>
      <c r="RU25" s="29">
        <v>0</v>
      </c>
      <c r="RV25" s="29">
        <v>9.6484515815973282E-3</v>
      </c>
      <c r="RW25" s="29">
        <v>4.7501791268587112E-2</v>
      </c>
      <c r="RX25" s="29">
        <v>2.7419801335781813E-3</v>
      </c>
      <c r="RY25" s="29">
        <v>5.5238266941159964E-4</v>
      </c>
      <c r="RZ25" s="29">
        <v>1.5695352340117097E-4</v>
      </c>
      <c r="SA25" s="29">
        <v>0</v>
      </c>
      <c r="SB25" s="29">
        <v>0</v>
      </c>
      <c r="SC25" s="29">
        <v>2.3065258574206382E-4</v>
      </c>
      <c r="SD25" s="29">
        <v>0</v>
      </c>
      <c r="SE25" s="29">
        <v>1.5033927411423065E-5</v>
      </c>
      <c r="SF25" s="29">
        <v>3.6702684592455626E-3</v>
      </c>
      <c r="SG25" s="29">
        <v>1.1123470962047577E-2</v>
      </c>
      <c r="SH25" s="29">
        <v>1.7278771338169463E-5</v>
      </c>
      <c r="SI25" s="29">
        <v>7.9269297420978546E-3</v>
      </c>
      <c r="SJ25" s="29">
        <v>0</v>
      </c>
      <c r="SK25" s="29">
        <v>0</v>
      </c>
      <c r="SL25" s="29">
        <v>9.3224365264177322E-3</v>
      </c>
      <c r="SM25" s="29">
        <v>7.8188657062128186E-4</v>
      </c>
      <c r="SN25" s="29">
        <v>0</v>
      </c>
      <c r="SO25" s="29">
        <v>0</v>
      </c>
      <c r="SP25" s="29">
        <v>0</v>
      </c>
      <c r="SQ25" s="29">
        <v>0</v>
      </c>
      <c r="SR25" s="29">
        <v>0</v>
      </c>
      <c r="SS25" s="29">
        <v>0</v>
      </c>
      <c r="ST25" s="29">
        <v>0</v>
      </c>
      <c r="SU25" s="29">
        <v>3.90944245737046E-4</v>
      </c>
      <c r="SV25" s="29">
        <v>3.1152317205851432E-6</v>
      </c>
      <c r="SW25" s="29">
        <v>0.40593722462654114</v>
      </c>
      <c r="SX25" s="29">
        <v>8.9766154997050762E-4</v>
      </c>
      <c r="SY25" s="29">
        <v>7.1571062107977923E-6</v>
      </c>
      <c r="SZ25" s="29">
        <v>8.2460510384407826E-6</v>
      </c>
      <c r="TA25" s="29">
        <v>4.2031272314488888E-3</v>
      </c>
      <c r="TB25" s="29">
        <v>2.9978633392602205E-4</v>
      </c>
      <c r="TC25" s="29">
        <v>7.1305269375443459E-4</v>
      </c>
      <c r="TD25" s="29">
        <v>0</v>
      </c>
      <c r="TE25" s="29">
        <v>0</v>
      </c>
      <c r="TF25" s="29">
        <v>1.7554279111209325E-5</v>
      </c>
      <c r="TG25" s="29">
        <v>1.5179443871602416E-3</v>
      </c>
      <c r="TH25" s="29">
        <v>3.5993437631987035E-4</v>
      </c>
      <c r="TI25" s="29">
        <v>1.6421197215095162E-3</v>
      </c>
      <c r="TJ25" s="29">
        <v>2.4390651378780603E-3</v>
      </c>
      <c r="TK25" s="29">
        <v>1.873461902141571E-2</v>
      </c>
      <c r="TL25" s="29">
        <v>0</v>
      </c>
      <c r="TM25" s="29">
        <v>2.5553203886374831E-4</v>
      </c>
      <c r="TN25" s="29">
        <v>1.1514144716784358E-3</v>
      </c>
      <c r="TO25" s="29">
        <v>1.0934089368674904E-4</v>
      </c>
      <c r="TP25" s="29">
        <v>1.3198112137615681E-3</v>
      </c>
      <c r="TQ25" s="29">
        <v>1.0641888366080821E-4</v>
      </c>
      <c r="TR25" s="29">
        <v>0</v>
      </c>
      <c r="TS25" s="29">
        <v>1.7308435417362489E-5</v>
      </c>
      <c r="TT25" s="29">
        <v>3.3610747777856886E-5</v>
      </c>
      <c r="TU25" s="29">
        <v>3.5492260940372944E-3</v>
      </c>
      <c r="TV25" s="29">
        <v>0</v>
      </c>
      <c r="TW25" s="29">
        <v>9.3932017683982849E-2</v>
      </c>
      <c r="TX25" s="29">
        <v>6.8656583316624165E-3</v>
      </c>
      <c r="TY25" s="29">
        <v>1.0286857141181827E-3</v>
      </c>
      <c r="TZ25" s="29">
        <v>6.4829015173017979E-3</v>
      </c>
      <c r="UA25" s="29">
        <v>2.2510688286274672E-3</v>
      </c>
      <c r="UB25" s="29">
        <v>0</v>
      </c>
      <c r="UC25" s="29">
        <v>1.8270448781549931E-3</v>
      </c>
      <c r="UD25" s="29">
        <v>0</v>
      </c>
      <c r="UE25" s="29">
        <v>4.3893881957046688E-4</v>
      </c>
      <c r="UF25" s="29">
        <v>1.5939840523060411E-4</v>
      </c>
      <c r="UG25" s="29">
        <v>5.0550144806038588E-5</v>
      </c>
      <c r="UH25" s="29">
        <v>3.6405026912689209E-4</v>
      </c>
      <c r="UI25" s="29">
        <v>2.4156991858035326E-3</v>
      </c>
      <c r="UJ25" s="29">
        <v>1.3440391048789024E-3</v>
      </c>
      <c r="UK25" s="29">
        <v>0.93158841133117676</v>
      </c>
      <c r="UL25" s="29">
        <v>7.5397002510726452E-3</v>
      </c>
      <c r="UM25" s="29">
        <v>1.2484124861657619E-2</v>
      </c>
      <c r="UN25" s="29">
        <v>4.2583851609379053E-6</v>
      </c>
      <c r="UO25" s="29">
        <v>1.403415109962225E-2</v>
      </c>
      <c r="UP25" s="29">
        <v>6.9294571876525879E-2</v>
      </c>
      <c r="UQ25" s="29">
        <v>1.6227989690378308E-3</v>
      </c>
      <c r="UR25" s="29">
        <v>6.6061445977538824E-4</v>
      </c>
      <c r="US25" s="29">
        <v>0</v>
      </c>
      <c r="UT25" s="29">
        <v>1.5680327778682113E-3</v>
      </c>
      <c r="UU25" s="29">
        <v>1.1372365988790989E-3</v>
      </c>
      <c r="UV25" s="29">
        <v>0</v>
      </c>
      <c r="UW25" s="29">
        <v>0</v>
      </c>
      <c r="UX25" s="29">
        <v>3.4634387120604515E-3</v>
      </c>
      <c r="UY25" s="29">
        <v>2.110498771071434E-2</v>
      </c>
      <c r="UZ25" s="29">
        <v>0</v>
      </c>
      <c r="VA25" s="29">
        <v>0</v>
      </c>
      <c r="VB25" s="29">
        <v>4.3924563215114176E-5</v>
      </c>
      <c r="VC25" s="29">
        <v>0</v>
      </c>
      <c r="VD25" s="29">
        <v>3.8029844290576875E-4</v>
      </c>
      <c r="VE25" s="29">
        <v>2.2705338778905571E-4</v>
      </c>
      <c r="VF25" s="29">
        <v>0</v>
      </c>
      <c r="VG25" s="29">
        <v>0</v>
      </c>
      <c r="VH25" s="29">
        <v>8.1249629147350788E-5</v>
      </c>
      <c r="VI25" s="29">
        <v>2.3338818573392928E-4</v>
      </c>
      <c r="VJ25" s="29">
        <v>9.886471088975668E-4</v>
      </c>
      <c r="VK25" s="29">
        <v>0.15057271718978882</v>
      </c>
      <c r="VL25" s="29">
        <v>1.474714808864519E-4</v>
      </c>
      <c r="VM25" s="29">
        <v>0</v>
      </c>
      <c r="VN25" s="29">
        <v>0</v>
      </c>
      <c r="VO25" s="29">
        <v>0</v>
      </c>
      <c r="VP25" s="29">
        <v>0</v>
      </c>
      <c r="VQ25" s="29">
        <v>0</v>
      </c>
      <c r="VR25" s="29">
        <v>0</v>
      </c>
      <c r="VS25" s="29">
        <v>0</v>
      </c>
      <c r="VT25" s="29">
        <v>0</v>
      </c>
      <c r="VU25" s="29">
        <v>0</v>
      </c>
      <c r="VV25" s="29">
        <v>0</v>
      </c>
      <c r="VW25" s="29">
        <v>2.2815044969320297E-2</v>
      </c>
      <c r="VX25" s="29">
        <v>1.4229189837351441E-3</v>
      </c>
      <c r="VY25" s="29">
        <v>1.8325463533401489</v>
      </c>
      <c r="VZ25" s="29">
        <v>6.1476647853851318E-2</v>
      </c>
      <c r="WA25" s="29">
        <v>0</v>
      </c>
      <c r="WB25" s="29">
        <v>2.4274743282148847E-6</v>
      </c>
      <c r="WC25" s="29">
        <v>3.0192302074283361E-3</v>
      </c>
      <c r="WD25" s="29">
        <v>3.9382275193929672E-2</v>
      </c>
      <c r="WE25" s="29">
        <v>2.3165860329754651E-4</v>
      </c>
      <c r="WF25" s="29">
        <v>1.8791084585245699E-4</v>
      </c>
      <c r="WG25" s="29">
        <v>0</v>
      </c>
      <c r="WH25" s="29">
        <v>1.9592931494116783E-3</v>
      </c>
      <c r="WI25" s="29">
        <v>1.1470476165413857E-3</v>
      </c>
      <c r="WJ25" s="29">
        <v>1.1858823709189892E-3</v>
      </c>
      <c r="WK25" s="29">
        <v>5.5462314048781991E-4</v>
      </c>
      <c r="WL25" s="29">
        <v>7.4780764407478273E-5</v>
      </c>
      <c r="WM25" s="29">
        <v>7.5650480575859547E-3</v>
      </c>
      <c r="WN25" s="29">
        <v>1.0105189721798524E-4</v>
      </c>
      <c r="WO25" s="29">
        <v>8.8452343334211037E-6</v>
      </c>
      <c r="WP25" s="29">
        <v>4.4167961459606886E-4</v>
      </c>
      <c r="WQ25" s="29">
        <v>6.9607944169547409E-5</v>
      </c>
      <c r="WR25" s="29">
        <v>1.1446172720752656E-4</v>
      </c>
      <c r="WS25" s="29">
        <v>3.2542990084039047E-5</v>
      </c>
      <c r="WT25" s="29">
        <v>0</v>
      </c>
      <c r="WU25" s="29">
        <v>9.0625635493779555E-6</v>
      </c>
      <c r="WV25" s="29">
        <v>2.9883024126320379E-6</v>
      </c>
      <c r="WW25" s="29">
        <v>9.0690293291117996E-5</v>
      </c>
      <c r="WX25" s="29">
        <v>0</v>
      </c>
      <c r="WY25" s="29">
        <v>4.0690455585718155E-2</v>
      </c>
      <c r="WZ25" s="29">
        <v>0</v>
      </c>
      <c r="XA25" s="29">
        <v>7.6798922382295132E-3</v>
      </c>
      <c r="XB25" s="29">
        <v>4.0069123497232795E-4</v>
      </c>
      <c r="XC25" s="29">
        <v>4.3644162360578775E-4</v>
      </c>
      <c r="XD25" s="29">
        <v>0</v>
      </c>
      <c r="XE25" s="29">
        <v>0</v>
      </c>
      <c r="XF25" s="29">
        <v>0</v>
      </c>
      <c r="XG25" s="29">
        <v>0</v>
      </c>
      <c r="XH25" s="29">
        <v>0</v>
      </c>
      <c r="XI25" s="29">
        <v>0</v>
      </c>
      <c r="XJ25" s="29">
        <v>1.8379926041234285E-4</v>
      </c>
      <c r="XK25" s="29">
        <v>3.297130751889199E-4</v>
      </c>
      <c r="XL25" s="29">
        <v>1.3065326243122399E-7</v>
      </c>
      <c r="XM25" s="29">
        <v>0.15289562940597534</v>
      </c>
      <c r="XN25" s="29">
        <v>0</v>
      </c>
      <c r="XO25" s="29">
        <v>5.9531910068244542E-8</v>
      </c>
      <c r="XP25" s="29">
        <v>1.3202964328229427E-3</v>
      </c>
      <c r="XQ25" s="29">
        <v>5.5646914915996604E-6</v>
      </c>
      <c r="XR25" s="29">
        <v>2.0755145233124495E-3</v>
      </c>
      <c r="XS25" s="29">
        <v>2.8428318910300732E-4</v>
      </c>
      <c r="XT25" s="29">
        <v>0</v>
      </c>
      <c r="XU25" s="29">
        <v>0</v>
      </c>
      <c r="XV25" s="29">
        <v>8.8756892364472151E-4</v>
      </c>
      <c r="XW25" s="29">
        <v>7.9054040834307671E-3</v>
      </c>
      <c r="XX25" s="29">
        <v>9.2439957370515913E-5</v>
      </c>
      <c r="XY25" s="29">
        <v>0</v>
      </c>
      <c r="XZ25" s="29">
        <v>4.313233308494091E-3</v>
      </c>
      <c r="YA25" s="29">
        <v>1.0134457610547543E-2</v>
      </c>
      <c r="YB25" s="29">
        <v>2.2563375532627106E-3</v>
      </c>
      <c r="YC25" s="29">
        <v>4.1249333298765123E-4</v>
      </c>
      <c r="YD25" s="29">
        <v>1.6986567061394453E-3</v>
      </c>
      <c r="YE25" s="29">
        <v>3.6318849306553602E-3</v>
      </c>
      <c r="YF25" s="29">
        <v>3.1770655186846852E-4</v>
      </c>
      <c r="YG25" s="29">
        <v>5.3635454969480634E-4</v>
      </c>
      <c r="YH25" s="29">
        <v>1.7258244042750448E-4</v>
      </c>
      <c r="YI25" s="29">
        <v>0</v>
      </c>
      <c r="YJ25" s="29">
        <v>3.6883587017655373E-3</v>
      </c>
      <c r="YK25" s="29">
        <v>1.0042367503046989E-2</v>
      </c>
      <c r="YL25" s="29">
        <v>1.6266416423604824E-5</v>
      </c>
      <c r="YM25" s="29">
        <v>3.396475687623024E-2</v>
      </c>
      <c r="YN25" s="29">
        <v>4.3566711246967316E-4</v>
      </c>
      <c r="YO25" s="29">
        <v>7.3541392339393497E-5</v>
      </c>
      <c r="YP25" s="29">
        <v>5.0740679726004601E-3</v>
      </c>
      <c r="YQ25" s="29">
        <v>6.3434439653065056E-5</v>
      </c>
      <c r="YR25" s="29">
        <v>0</v>
      </c>
      <c r="YS25" s="29">
        <v>4.7627705498598516E-4</v>
      </c>
      <c r="YT25" s="29">
        <v>0</v>
      </c>
      <c r="YU25" s="29">
        <v>0</v>
      </c>
      <c r="YV25" s="29">
        <v>0</v>
      </c>
      <c r="YW25" s="29">
        <v>0</v>
      </c>
      <c r="YX25" s="29">
        <v>7.6896030805073678E-6</v>
      </c>
      <c r="YY25" s="29">
        <v>2.0951647311449051E-2</v>
      </c>
      <c r="YZ25" s="29">
        <v>0</v>
      </c>
      <c r="ZA25" s="29">
        <v>0.3285565972328186</v>
      </c>
      <c r="ZB25" s="29">
        <v>9.2620989307761192E-3</v>
      </c>
      <c r="ZC25" s="29">
        <v>1.686781324679032E-4</v>
      </c>
      <c r="ZD25" s="29">
        <v>9.8768425232265145E-5</v>
      </c>
      <c r="ZE25" s="29">
        <v>7.6013774378225207E-4</v>
      </c>
      <c r="ZF25" s="29">
        <v>2.3844188079237938E-2</v>
      </c>
    </row>
    <row r="26" spans="2:682" s="29" customFormat="1" x14ac:dyDescent="0.25">
      <c r="B26" s="22" t="s">
        <v>32</v>
      </c>
      <c r="C26" s="57">
        <v>0</v>
      </c>
      <c r="D26" s="57">
        <v>0</v>
      </c>
      <c r="E26" s="44">
        <v>0</v>
      </c>
      <c r="F26" s="44">
        <v>0</v>
      </c>
      <c r="G26" s="57">
        <v>0</v>
      </c>
      <c r="H26" s="57">
        <v>0</v>
      </c>
      <c r="I26" s="44">
        <v>0</v>
      </c>
      <c r="J26" s="44">
        <v>0</v>
      </c>
      <c r="K26" s="57">
        <v>0</v>
      </c>
      <c r="L26" s="57">
        <v>0</v>
      </c>
      <c r="M26" s="44">
        <v>0</v>
      </c>
      <c r="N26" s="44">
        <v>0</v>
      </c>
      <c r="O26" s="57">
        <v>0</v>
      </c>
      <c r="P26" s="57">
        <v>0</v>
      </c>
      <c r="Q26" s="44">
        <v>0</v>
      </c>
      <c r="R26" s="44">
        <v>0</v>
      </c>
      <c r="S26" s="57">
        <v>0</v>
      </c>
      <c r="T26" s="57">
        <v>0</v>
      </c>
      <c r="U26" s="44">
        <v>0</v>
      </c>
      <c r="V26" s="44">
        <v>0</v>
      </c>
      <c r="W26" s="57">
        <v>0</v>
      </c>
      <c r="X26" s="57">
        <v>0</v>
      </c>
      <c r="Y26" s="44">
        <v>0</v>
      </c>
      <c r="Z26" s="44">
        <v>0</v>
      </c>
      <c r="AA26" s="57">
        <v>0</v>
      </c>
      <c r="AB26" s="57">
        <v>0</v>
      </c>
      <c r="AC26" s="44">
        <v>0</v>
      </c>
      <c r="AD26" s="44">
        <v>0</v>
      </c>
      <c r="AE26" s="57">
        <v>0</v>
      </c>
      <c r="AF26" s="57">
        <v>0</v>
      </c>
      <c r="AG26" s="44">
        <v>0</v>
      </c>
      <c r="AH26" s="44">
        <v>0</v>
      </c>
      <c r="AI26" s="57">
        <v>0</v>
      </c>
      <c r="AJ26" s="57">
        <v>0</v>
      </c>
      <c r="AK26" s="44">
        <v>0</v>
      </c>
      <c r="AL26" s="44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8.16293504612986E-6</v>
      </c>
      <c r="AR26" s="44">
        <v>1.7128320450865431E-7</v>
      </c>
      <c r="AS26" s="44">
        <v>5.7271037803729996E-5</v>
      </c>
      <c r="AT26" s="44">
        <v>4.0602603803563397E-6</v>
      </c>
      <c r="AU26" s="44">
        <v>0</v>
      </c>
      <c r="AV26" s="44">
        <v>1.0684894959922531E-6</v>
      </c>
      <c r="AW26" s="44">
        <v>0</v>
      </c>
      <c r="AX26" s="44">
        <v>4.7013541006890591E-6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4.0602603803563397E-6</v>
      </c>
      <c r="BF26" s="44">
        <v>0</v>
      </c>
      <c r="BG26" s="44">
        <v>0</v>
      </c>
      <c r="BH26" s="44">
        <v>0</v>
      </c>
      <c r="BI26" s="44">
        <v>0</v>
      </c>
      <c r="BJ26" s="44">
        <v>2.1583487978205085E-5</v>
      </c>
      <c r="BK26" s="44">
        <v>1.3462968126987107E-5</v>
      </c>
      <c r="BL26" s="44">
        <v>3.4341253922320902E-4</v>
      </c>
      <c r="BM26" s="44">
        <v>1.8805416402756236E-5</v>
      </c>
      <c r="BN26" s="44">
        <v>5.1714893197640777E-4</v>
      </c>
      <c r="BO26" s="44">
        <v>2.6049773441627622E-4</v>
      </c>
      <c r="BP26" s="44">
        <v>5.8342419606560725E-7</v>
      </c>
      <c r="BQ26" s="44">
        <v>9.5309267635457218E-5</v>
      </c>
      <c r="BR26" s="44">
        <v>9.7007034582929919E-7</v>
      </c>
      <c r="BS26" s="44">
        <v>1.5608868864092074E-7</v>
      </c>
      <c r="BT26" s="44">
        <v>4.8829970182850957E-4</v>
      </c>
      <c r="BU26" s="44">
        <v>7.2064412961481139E-6</v>
      </c>
      <c r="BV26" s="44">
        <v>2.1215380911598913E-5</v>
      </c>
      <c r="BW26" s="44">
        <v>3.6328645364847034E-5</v>
      </c>
      <c r="BX26" s="44">
        <v>4.4876560423290357E-6</v>
      </c>
      <c r="BY26" s="44">
        <v>4.3124236981384456E-4</v>
      </c>
      <c r="BZ26" s="44">
        <v>1.0684894959922531E-6</v>
      </c>
      <c r="CA26" s="44">
        <v>0</v>
      </c>
      <c r="CB26" s="44">
        <v>0</v>
      </c>
      <c r="CC26" s="44">
        <v>2.671223774086684E-5</v>
      </c>
      <c r="CD26" s="58">
        <v>2.8421822207747027E-5</v>
      </c>
      <c r="CE26" s="57">
        <v>3.2182151335291564E-4</v>
      </c>
      <c r="CF26" s="44">
        <v>4.1121147660305724E-6</v>
      </c>
      <c r="CG26" s="44">
        <v>0.25314870476722717</v>
      </c>
      <c r="CH26" s="44">
        <v>0.32878974080085754</v>
      </c>
      <c r="CI26" s="44">
        <v>9.0009251607625629E-7</v>
      </c>
      <c r="CJ26" s="44">
        <v>7.4636373028624803E-6</v>
      </c>
      <c r="CK26" s="44">
        <v>5.2902400966559071E-6</v>
      </c>
      <c r="CL26" s="44">
        <v>2.3469072402804159E-5</v>
      </c>
      <c r="CM26" s="44">
        <v>1.2429824098944664E-2</v>
      </c>
      <c r="CN26" s="44">
        <v>0</v>
      </c>
      <c r="CO26" s="44">
        <v>1.6079290787729406E-7</v>
      </c>
      <c r="CP26" s="44">
        <v>6.8945047360102762E-7</v>
      </c>
      <c r="CQ26" s="44">
        <v>6.3702668740006629E-7</v>
      </c>
      <c r="CR26" s="44">
        <v>1.0693909600377083E-2</v>
      </c>
      <c r="CS26" s="44">
        <v>1.7768951465768623E-6</v>
      </c>
      <c r="CT26" s="44">
        <v>2.4946101475507021E-3</v>
      </c>
      <c r="CU26" s="44">
        <v>1.0275024687871337E-3</v>
      </c>
      <c r="CV26" s="44">
        <v>5.8554192073643208E-3</v>
      </c>
      <c r="CW26" s="44">
        <v>4.3850685469806194E-3</v>
      </c>
      <c r="CX26" s="44">
        <v>5.7219457812607288E-3</v>
      </c>
      <c r="CY26" s="44">
        <v>5.8036221889778972E-4</v>
      </c>
      <c r="CZ26" s="44">
        <v>9.9870712801930495E-6</v>
      </c>
      <c r="DA26" s="44">
        <v>7.4790208600461483E-4</v>
      </c>
      <c r="DB26" s="44">
        <v>1.8102556932717562E-3</v>
      </c>
      <c r="DC26" s="44">
        <v>4.0356887620873749E-4</v>
      </c>
      <c r="DD26" s="44">
        <v>2.8006616048514843E-5</v>
      </c>
      <c r="DE26" s="44">
        <v>5.1097478717565536E-4</v>
      </c>
      <c r="DF26" s="44">
        <v>0</v>
      </c>
      <c r="DG26" s="44">
        <v>0</v>
      </c>
      <c r="DH26" s="44">
        <v>3.3957682899199426E-4</v>
      </c>
      <c r="DI26" s="44">
        <v>0</v>
      </c>
      <c r="DJ26" s="44">
        <v>0</v>
      </c>
      <c r="DK26" s="44">
        <v>7.4623711407184601E-2</v>
      </c>
      <c r="DL26" s="44">
        <v>8.563999472244177E-6</v>
      </c>
      <c r="DM26" s="44">
        <v>0.21105332672595978</v>
      </c>
      <c r="DN26" s="44">
        <v>1.0823341290233657E-4</v>
      </c>
      <c r="DO26" s="44">
        <v>2.7147909804625669E-6</v>
      </c>
      <c r="DP26" s="44">
        <v>6.3724428400746547E-6</v>
      </c>
      <c r="DQ26" s="44">
        <v>8.5402540862560272E-3</v>
      </c>
      <c r="DR26" s="58">
        <v>1.2498761527240276E-2</v>
      </c>
      <c r="DS26" s="57">
        <v>2.9166981112211943E-3</v>
      </c>
      <c r="DT26" s="44">
        <v>0</v>
      </c>
      <c r="DU26" s="44">
        <v>2.8158191707916558E-4</v>
      </c>
      <c r="DV26" s="44">
        <v>1.3857193291187286E-2</v>
      </c>
      <c r="DW26" s="44">
        <v>0</v>
      </c>
      <c r="DX26" s="44">
        <v>0</v>
      </c>
      <c r="DY26" s="44">
        <v>2.7647363021969795E-3</v>
      </c>
      <c r="DZ26" s="44">
        <v>1.2609750032424927E-2</v>
      </c>
      <c r="EA26" s="44">
        <v>0</v>
      </c>
      <c r="EB26" s="44">
        <v>0</v>
      </c>
      <c r="EC26" s="44">
        <v>3.2047573768068105E-5</v>
      </c>
      <c r="ED26" s="44">
        <v>7.2125608596707025E-8</v>
      </c>
      <c r="EE26" s="44">
        <v>1.2756734213326126E-4</v>
      </c>
      <c r="EF26" s="44">
        <v>1.407038071192801E-3</v>
      </c>
      <c r="EG26" s="44">
        <v>5.299275740981102E-3</v>
      </c>
      <c r="EH26" s="44">
        <v>2.9177586548030376E-3</v>
      </c>
      <c r="EI26" s="44">
        <v>9.8870380315929651E-4</v>
      </c>
      <c r="EJ26" s="44">
        <v>0</v>
      </c>
      <c r="EK26" s="44">
        <v>2.9040340450592339E-5</v>
      </c>
      <c r="EL26" s="44">
        <v>1.287776418030262E-2</v>
      </c>
      <c r="EM26" s="44">
        <v>5.1998384296894073E-3</v>
      </c>
      <c r="EN26" s="44">
        <v>0.22394369542598724</v>
      </c>
      <c r="EO26" s="44">
        <v>4.0510398685000837E-4</v>
      </c>
      <c r="EP26" s="44">
        <v>0.27575370669364929</v>
      </c>
      <c r="EQ26" s="44">
        <v>8.3224087953567505E-2</v>
      </c>
      <c r="ER26" s="44">
        <v>1.1586158536374569E-2</v>
      </c>
      <c r="ES26" s="44">
        <v>9.514806151855737E-5</v>
      </c>
      <c r="ET26" s="44">
        <v>2.00632493942976E-2</v>
      </c>
      <c r="EU26" s="44">
        <v>2.2808986250311136E-3</v>
      </c>
      <c r="EV26" s="44">
        <v>1.1337211355566978E-2</v>
      </c>
      <c r="EW26" s="44">
        <v>2.0677840802818537E-3</v>
      </c>
      <c r="EX26" s="44">
        <v>2.8685175348073244E-3</v>
      </c>
      <c r="EY26" s="44">
        <v>1.4272375963628292E-2</v>
      </c>
      <c r="EZ26" s="44">
        <v>5.2485796622931957E-3</v>
      </c>
      <c r="FA26" s="44">
        <v>0.24508370459079742</v>
      </c>
      <c r="FB26" s="44">
        <v>1.190940965898335E-3</v>
      </c>
      <c r="FC26" s="44">
        <v>0</v>
      </c>
      <c r="FD26" s="44">
        <v>0</v>
      </c>
      <c r="FE26" s="44">
        <v>3.3783166145440191E-5</v>
      </c>
      <c r="FF26" s="58">
        <v>5.5241384543478489E-3</v>
      </c>
      <c r="FG26" s="57">
        <v>0</v>
      </c>
      <c r="FH26" s="44">
        <v>0</v>
      </c>
      <c r="FI26" s="44">
        <v>0</v>
      </c>
      <c r="FJ26" s="44">
        <v>3.6178149282932281E-2</v>
      </c>
      <c r="FK26" s="44">
        <v>0</v>
      </c>
      <c r="FL26" s="44">
        <v>3.0890967696905136E-2</v>
      </c>
      <c r="FM26" s="44">
        <v>0</v>
      </c>
      <c r="FN26" s="44">
        <v>0.15273164212703705</v>
      </c>
      <c r="FO26" s="44">
        <v>0</v>
      </c>
      <c r="FP26" s="44">
        <v>0</v>
      </c>
      <c r="FQ26" s="44">
        <v>2.1084077161503956E-5</v>
      </c>
      <c r="FR26" s="44">
        <v>0</v>
      </c>
      <c r="FS26" s="44">
        <v>1.6202932456508279E-3</v>
      </c>
      <c r="FT26" s="44">
        <v>0</v>
      </c>
      <c r="FU26" s="44">
        <v>8.3052022091578692E-5</v>
      </c>
      <c r="FV26" s="44">
        <v>0</v>
      </c>
      <c r="FW26" s="44">
        <v>0</v>
      </c>
      <c r="FX26" s="44">
        <v>2.8107192367315292E-2</v>
      </c>
      <c r="FY26" s="44">
        <v>0</v>
      </c>
      <c r="FZ26" s="44">
        <v>4.82330322265625E-2</v>
      </c>
      <c r="GA26" s="44">
        <v>5.8586630970239639E-2</v>
      </c>
      <c r="GB26" s="44">
        <v>0.88574665784835815</v>
      </c>
      <c r="GC26" s="44">
        <v>2.803783630952239E-3</v>
      </c>
      <c r="GD26" s="44">
        <v>1.0447067022323608</v>
      </c>
      <c r="GE26" s="44">
        <v>0.68432581424713135</v>
      </c>
      <c r="GF26" s="44">
        <v>0</v>
      </c>
      <c r="GG26" s="44">
        <v>0.34743082523345947</v>
      </c>
      <c r="GH26" s="44">
        <v>0</v>
      </c>
      <c r="GI26" s="44">
        <v>1.8809103639796376E-3</v>
      </c>
      <c r="GJ26" s="44">
        <v>0.3874962329864502</v>
      </c>
      <c r="GK26" s="44">
        <v>5.7022139662876725E-4</v>
      </c>
      <c r="GL26" s="44">
        <v>1.9075594842433929E-2</v>
      </c>
      <c r="GM26" s="44">
        <v>4.323088750243187E-2</v>
      </c>
      <c r="GN26" s="44">
        <v>0</v>
      </c>
      <c r="GO26" s="44">
        <v>3.7716763019561768</v>
      </c>
      <c r="GP26" s="44">
        <v>8.7811034172773361E-3</v>
      </c>
      <c r="GQ26" s="44">
        <v>0</v>
      </c>
      <c r="GR26" s="44">
        <v>0</v>
      </c>
      <c r="GS26" s="44">
        <v>0</v>
      </c>
      <c r="GT26" s="58">
        <v>0.30843457579612732</v>
      </c>
      <c r="GU26" s="57">
        <v>0</v>
      </c>
      <c r="GV26" s="44">
        <v>0</v>
      </c>
      <c r="GW26" s="44">
        <v>0</v>
      </c>
      <c r="GX26" s="44">
        <v>0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0</v>
      </c>
      <c r="HI26" s="44">
        <v>0</v>
      </c>
      <c r="HJ26" s="44">
        <v>0</v>
      </c>
      <c r="HK26" s="44">
        <v>0</v>
      </c>
      <c r="HL26" s="44">
        <v>0</v>
      </c>
      <c r="HM26" s="44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  <c r="HT26" s="44">
        <v>0</v>
      </c>
      <c r="HU26" s="44">
        <v>0</v>
      </c>
      <c r="HV26" s="44">
        <v>0</v>
      </c>
      <c r="HW26" s="44">
        <v>0</v>
      </c>
      <c r="HX26" s="44">
        <v>0</v>
      </c>
      <c r="HY26" s="44">
        <v>0</v>
      </c>
      <c r="HZ26" s="44">
        <v>0</v>
      </c>
      <c r="IA26" s="44">
        <v>0</v>
      </c>
      <c r="IB26" s="44">
        <v>0</v>
      </c>
      <c r="IC26" s="44">
        <v>0</v>
      </c>
      <c r="ID26" s="44">
        <v>0</v>
      </c>
      <c r="IE26" s="44">
        <v>0</v>
      </c>
      <c r="IF26" s="44">
        <v>0</v>
      </c>
      <c r="IG26" s="44">
        <v>0</v>
      </c>
      <c r="IH26" s="58">
        <v>0</v>
      </c>
      <c r="II26" s="57">
        <v>1.1648203944787383E-3</v>
      </c>
      <c r="IJ26" s="44">
        <v>6.6006490960717201E-3</v>
      </c>
      <c r="IK26" s="44">
        <v>0.52120685577392578</v>
      </c>
      <c r="IL26" s="44">
        <v>0.15681934356689453</v>
      </c>
      <c r="IM26" s="44">
        <v>4.3141499190824106E-5</v>
      </c>
      <c r="IN26" s="44">
        <v>3.4513199352659285E-4</v>
      </c>
      <c r="IO26" s="44">
        <v>6.9889225997030735E-3</v>
      </c>
      <c r="IP26" s="44">
        <v>7.3915771208703518E-3</v>
      </c>
      <c r="IQ26" s="44">
        <v>3.0199048342183232E-4</v>
      </c>
      <c r="IR26" s="44">
        <v>0</v>
      </c>
      <c r="IS26" s="44">
        <v>9.922543540596962E-4</v>
      </c>
      <c r="IT26" s="44">
        <v>6.6150294151157141E-4</v>
      </c>
      <c r="IU26" s="44">
        <v>1.4380499487742782E-4</v>
      </c>
      <c r="IV26" s="44">
        <v>1.711279503069818E-3</v>
      </c>
      <c r="IW26" s="44">
        <v>3.5232221707701683E-3</v>
      </c>
      <c r="IX26" s="44">
        <v>0.92124354839324951</v>
      </c>
      <c r="IY26" s="44">
        <v>2.7322949608787894E-4</v>
      </c>
      <c r="IZ26" s="44">
        <v>2.5453483685851097E-3</v>
      </c>
      <c r="JA26" s="44">
        <v>1.294244866585359E-4</v>
      </c>
      <c r="JB26" s="44">
        <v>1.1216789716854692E-3</v>
      </c>
      <c r="JC26" s="44">
        <v>2.2002162411808968E-2</v>
      </c>
      <c r="JD26" s="44">
        <v>0.53410613536834717</v>
      </c>
      <c r="JE26" s="44">
        <v>2.0132698409724981E-4</v>
      </c>
      <c r="JF26" s="44">
        <v>2.3274693489074707</v>
      </c>
      <c r="JG26" s="44">
        <v>8.4413532167673111E-3</v>
      </c>
      <c r="JH26" s="44">
        <v>2.804197371006012E-3</v>
      </c>
      <c r="JI26" s="44">
        <v>0.26445737481117249</v>
      </c>
      <c r="JJ26" s="44">
        <v>0</v>
      </c>
      <c r="JK26" s="44">
        <v>4.5586181804537773E-3</v>
      </c>
      <c r="JL26" s="44">
        <v>7.1658030152320862E-2</v>
      </c>
      <c r="JM26" s="44">
        <v>0</v>
      </c>
      <c r="JN26" s="44">
        <v>8.7764181196689606E-2</v>
      </c>
      <c r="JO26" s="44">
        <v>4.6075120568275452E-2</v>
      </c>
      <c r="JP26" s="44">
        <v>2.1426943130791187E-3</v>
      </c>
      <c r="JQ26" s="44">
        <v>1.3431817293167114</v>
      </c>
      <c r="JR26" s="44">
        <v>4.0265396819449961E-4</v>
      </c>
      <c r="JS26" s="44">
        <v>2.0132698409724981E-4</v>
      </c>
      <c r="JT26" s="44">
        <v>2.085172338411212E-3</v>
      </c>
      <c r="JU26" s="44">
        <v>3.3664748072624207E-2</v>
      </c>
      <c r="JV26" s="58">
        <v>5.3725544363260269E-2</v>
      </c>
      <c r="JW26" s="57">
        <v>4.1195888072252274E-2</v>
      </c>
      <c r="JX26" s="44">
        <v>5.7077850215137005E-4</v>
      </c>
      <c r="JY26" s="44">
        <v>0</v>
      </c>
      <c r="JZ26" s="44">
        <v>4.0666185668669641E-4</v>
      </c>
      <c r="KA26" s="44">
        <v>2.9698947910219431E-3</v>
      </c>
      <c r="KB26" s="44">
        <v>7.3585701175034046E-3</v>
      </c>
      <c r="KC26" s="44">
        <v>2.9498530784621835E-4</v>
      </c>
      <c r="KD26" s="44">
        <v>1.8584370845928788E-3</v>
      </c>
      <c r="KE26" s="44">
        <v>2.0026580896228552E-3</v>
      </c>
      <c r="KF26" s="44">
        <v>2.8974501765333116E-4</v>
      </c>
      <c r="KG26" s="44">
        <v>1.0027828102465719E-4</v>
      </c>
      <c r="KH26" s="44">
        <v>8.349978452315554E-5</v>
      </c>
      <c r="KI26" s="44">
        <v>5.7204131735488772E-4</v>
      </c>
      <c r="KJ26" s="44">
        <v>1.0844790376722813E-3</v>
      </c>
      <c r="KK26" s="44">
        <v>3.1851683743298054E-3</v>
      </c>
      <c r="KL26" s="44">
        <v>1.6339369118213654E-2</v>
      </c>
      <c r="KM26" s="44">
        <v>6.6696532303467393E-4</v>
      </c>
      <c r="KN26" s="44">
        <v>3.5235550603829324E-4</v>
      </c>
      <c r="KO26" s="44">
        <v>7.5158424442633986E-4</v>
      </c>
      <c r="KP26" s="44">
        <v>3.2529213931411505E-3</v>
      </c>
      <c r="KQ26" s="44">
        <v>2.330197487026453E-3</v>
      </c>
      <c r="KR26" s="44">
        <v>4.7339010052382946E-3</v>
      </c>
      <c r="KS26" s="44">
        <v>1.31633086130023E-3</v>
      </c>
      <c r="KT26" s="44">
        <v>1.6619052737951279E-2</v>
      </c>
      <c r="KU26" s="44">
        <v>1.0081208311021328E-3</v>
      </c>
      <c r="KV26" s="44">
        <v>3.7876391434110701E-4</v>
      </c>
      <c r="KW26" s="44">
        <v>5.9683509171009064E-3</v>
      </c>
      <c r="KX26" s="44">
        <v>6.2687504396308213E-5</v>
      </c>
      <c r="KY26" s="44">
        <v>4.8525682359468192E-5</v>
      </c>
      <c r="KZ26" s="44">
        <v>7.9538095742464066E-3</v>
      </c>
      <c r="LA26" s="44">
        <v>0</v>
      </c>
      <c r="LB26" s="44">
        <v>2.229108358733356E-4</v>
      </c>
      <c r="LC26" s="44">
        <v>3.1054017599672079E-3</v>
      </c>
      <c r="LD26" s="44">
        <v>2.10544653236866E-3</v>
      </c>
      <c r="LE26" s="44">
        <v>0.13717207312583923</v>
      </c>
      <c r="LF26" s="44">
        <v>5.5047459900379181E-3</v>
      </c>
      <c r="LG26" s="44">
        <v>1.8418664112687111E-2</v>
      </c>
      <c r="LH26" s="44">
        <v>1.0082646040245891E-3</v>
      </c>
      <c r="LI26" s="44">
        <v>2.2742347791790962E-3</v>
      </c>
      <c r="LJ26" s="58">
        <v>9.0743795037269592E-2</v>
      </c>
      <c r="LK26" s="53">
        <v>0</v>
      </c>
      <c r="LL26" s="53">
        <v>0</v>
      </c>
      <c r="LM26" s="53">
        <v>1.8852656707167625E-2</v>
      </c>
      <c r="LN26" s="53">
        <v>0</v>
      </c>
      <c r="LO26" s="53">
        <v>0</v>
      </c>
      <c r="LP26" s="53">
        <v>0</v>
      </c>
      <c r="LQ26" s="53">
        <v>0</v>
      </c>
      <c r="LR26" s="53">
        <v>0</v>
      </c>
      <c r="LS26" s="53">
        <v>0</v>
      </c>
      <c r="LT26" s="53">
        <v>0</v>
      </c>
      <c r="LU26" s="53">
        <v>2.3555387087981217E-5</v>
      </c>
      <c r="LV26" s="53">
        <v>0</v>
      </c>
      <c r="LW26" s="53">
        <v>1.0339040272810962E-5</v>
      </c>
      <c r="LX26" s="53">
        <v>0</v>
      </c>
      <c r="LY26" s="53">
        <v>0</v>
      </c>
      <c r="LZ26" s="53">
        <v>1.1137427063658834E-3</v>
      </c>
      <c r="MA26" s="53">
        <v>2.2487749811261892E-4</v>
      </c>
      <c r="MB26" s="53">
        <v>0</v>
      </c>
      <c r="MC26" s="53">
        <v>0</v>
      </c>
      <c r="MD26" s="53">
        <v>1.2143402273068205E-4</v>
      </c>
      <c r="ME26" s="53">
        <v>6.0307135572656989E-4</v>
      </c>
      <c r="MF26" s="53">
        <v>1.6042701900005341E-2</v>
      </c>
      <c r="MG26" s="53">
        <v>6.6485803108662367E-4</v>
      </c>
      <c r="MH26" s="53">
        <v>7.5811357237398624E-3</v>
      </c>
      <c r="MI26" s="53">
        <v>1.4678416773676872E-3</v>
      </c>
      <c r="MJ26" s="53">
        <v>0</v>
      </c>
      <c r="MK26" s="53">
        <v>5.3797480650246143E-3</v>
      </c>
      <c r="ML26" s="53">
        <v>0</v>
      </c>
      <c r="MM26" s="53">
        <v>1.1487643496366218E-4</v>
      </c>
      <c r="MN26" s="53">
        <v>1.2558786198496819E-2</v>
      </c>
      <c r="MO26" s="53">
        <v>0</v>
      </c>
      <c r="MP26" s="53">
        <v>0</v>
      </c>
      <c r="MQ26" s="53">
        <v>2.6774399448186159E-3</v>
      </c>
      <c r="MR26" s="53">
        <v>1.6777554264990613E-5</v>
      </c>
      <c r="MS26" s="53">
        <v>8.9414358139038086E-2</v>
      </c>
      <c r="MT26" s="53">
        <v>0</v>
      </c>
      <c r="MU26" s="53">
        <v>0</v>
      </c>
      <c r="MV26" s="53">
        <v>0</v>
      </c>
      <c r="MW26" s="53">
        <v>1.1881557293236256E-4</v>
      </c>
      <c r="MX26" s="53">
        <v>5.1040406106039882E-4</v>
      </c>
      <c r="MY26" s="29">
        <v>4.2077573016285896E-3</v>
      </c>
      <c r="MZ26" s="29">
        <v>2.5963465759559767E-6</v>
      </c>
      <c r="NA26" s="29">
        <v>4.9861236475408077E-3</v>
      </c>
      <c r="NB26" s="29">
        <v>6.2546523986384273E-4</v>
      </c>
      <c r="NC26" s="29">
        <v>1.9495430024107918E-5</v>
      </c>
      <c r="ND26" s="29">
        <v>4.3303720303811133E-5</v>
      </c>
      <c r="NE26" s="29">
        <v>4.9039340410672594E-6</v>
      </c>
      <c r="NF26" s="29">
        <v>5.0459148042136803E-5</v>
      </c>
      <c r="NG26" s="29">
        <v>4.9362482968717813E-4</v>
      </c>
      <c r="NH26" s="29">
        <v>2.0031104952522583E-7</v>
      </c>
      <c r="NI26" s="29">
        <v>1.1977350804954767E-3</v>
      </c>
      <c r="NJ26" s="29">
        <v>1.2014208186883479E-4</v>
      </c>
      <c r="NK26" s="29">
        <v>1.1920760152861476E-3</v>
      </c>
      <c r="NL26" s="29">
        <v>9.1595837147906423E-4</v>
      </c>
      <c r="NM26" s="29">
        <v>5.7601614389568567E-4</v>
      </c>
      <c r="NN26" s="29">
        <v>2.1772058680653572E-3</v>
      </c>
      <c r="NO26" s="29">
        <v>2.4153669073712081E-6</v>
      </c>
      <c r="NP26" s="29">
        <v>1.8388235941529274E-2</v>
      </c>
      <c r="NQ26" s="29">
        <v>9.0984780399594456E-5</v>
      </c>
      <c r="NR26" s="29">
        <v>3.7476955913007259E-4</v>
      </c>
      <c r="NS26" s="29">
        <v>6.987569504417479E-4</v>
      </c>
      <c r="NT26" s="29">
        <v>7.2244495153427124E-2</v>
      </c>
      <c r="NU26" s="29">
        <v>3.9331982843577862E-3</v>
      </c>
      <c r="NV26" s="29">
        <v>2.8890300542116165E-2</v>
      </c>
      <c r="NW26" s="29">
        <v>4.8694223165512085E-2</v>
      </c>
      <c r="NX26" s="29">
        <v>1.0190596804022789E-3</v>
      </c>
      <c r="NY26" s="29">
        <v>7.7558392658829689E-3</v>
      </c>
      <c r="NZ26" s="29">
        <v>1.0904918890446424E-3</v>
      </c>
      <c r="OA26" s="29">
        <v>1.0239345720037818E-3</v>
      </c>
      <c r="OB26" s="29">
        <v>2.4870695546269417E-2</v>
      </c>
      <c r="OC26" s="29">
        <v>3.3716094912961125E-4</v>
      </c>
      <c r="OD26" s="29">
        <v>1.6349587822332978E-3</v>
      </c>
      <c r="OE26" s="29">
        <v>4.0351450443267822E-3</v>
      </c>
      <c r="OF26" s="29">
        <v>5.6156120263040066E-4</v>
      </c>
      <c r="OG26" s="29">
        <v>0.10863287746906281</v>
      </c>
      <c r="OH26" s="29">
        <v>2.5507941609248519E-4</v>
      </c>
      <c r="OI26" s="29">
        <v>7.384978816844523E-4</v>
      </c>
      <c r="OJ26" s="29">
        <v>7.0496976150025148E-6</v>
      </c>
      <c r="OK26" s="29">
        <v>6.5618217922747135E-4</v>
      </c>
      <c r="OL26" s="29">
        <v>4.0518501773476601E-3</v>
      </c>
      <c r="OM26" s="29">
        <v>9.3271504738368094E-5</v>
      </c>
      <c r="ON26" s="29">
        <v>0</v>
      </c>
      <c r="OO26" s="29">
        <v>0</v>
      </c>
      <c r="OP26" s="29">
        <v>8.4266625344753265E-3</v>
      </c>
      <c r="OQ26" s="29">
        <v>5.3851534175919369E-5</v>
      </c>
      <c r="OR26" s="29">
        <v>2.0608049453585409E-5</v>
      </c>
      <c r="OS26" s="29">
        <v>7.5415323954075575E-4</v>
      </c>
      <c r="OT26" s="29">
        <v>7.5650605140253901E-5</v>
      </c>
      <c r="OU26" s="29">
        <v>7.7678714660578407E-6</v>
      </c>
      <c r="OV26" s="29">
        <v>0</v>
      </c>
      <c r="OW26" s="29">
        <v>1.6792047244962305E-4</v>
      </c>
      <c r="OX26" s="29">
        <v>0</v>
      </c>
      <c r="OY26" s="29">
        <v>0</v>
      </c>
      <c r="OZ26" s="29">
        <v>2.3307011360884644E-5</v>
      </c>
      <c r="PA26" s="29">
        <v>1.1696825822582468E-4</v>
      </c>
      <c r="PB26" s="29">
        <v>7.1312244981527328E-3</v>
      </c>
      <c r="PC26" s="29">
        <v>2.9054912374704145E-5</v>
      </c>
      <c r="PD26" s="29">
        <v>2.4029152700677514E-4</v>
      </c>
      <c r="PE26" s="29">
        <v>6.7841051532013807E-7</v>
      </c>
      <c r="PF26" s="29">
        <v>2.3681601509451866E-2</v>
      </c>
      <c r="PG26" s="29">
        <v>1.1365883983671665E-3</v>
      </c>
      <c r="PH26" s="29">
        <v>7.5994133949279785E-2</v>
      </c>
      <c r="PI26" s="29">
        <v>4.6533230692148209E-2</v>
      </c>
      <c r="PJ26" s="29">
        <v>4.5020516961812973E-2</v>
      </c>
      <c r="PK26" s="29">
        <v>2.1890881471335888E-3</v>
      </c>
      <c r="PL26" s="29">
        <v>4.5217410661280155E-4</v>
      </c>
      <c r="PM26" s="29">
        <v>5.8524268679320812E-3</v>
      </c>
      <c r="PN26" s="29">
        <v>1.3212967132858466E-5</v>
      </c>
      <c r="PO26" s="29">
        <v>1.2045335024595261E-2</v>
      </c>
      <c r="PP26" s="29">
        <v>1.2767137959599495E-3</v>
      </c>
      <c r="PQ26" s="29">
        <v>0</v>
      </c>
      <c r="PR26" s="29">
        <v>3.1214236514642835E-4</v>
      </c>
      <c r="PS26" s="29">
        <v>6.7228213883936405E-3</v>
      </c>
      <c r="PT26" s="29">
        <v>2.1858327090740204E-2</v>
      </c>
      <c r="PU26" s="29">
        <v>9.0678408741950989E-2</v>
      </c>
      <c r="PV26" s="29">
        <v>6.5259358962066472E-5</v>
      </c>
      <c r="PW26" s="29">
        <v>1.6524859238415956E-3</v>
      </c>
      <c r="PX26" s="29">
        <v>6.458479674620321E-6</v>
      </c>
      <c r="PY26" s="29">
        <v>1.7158539965748787E-2</v>
      </c>
      <c r="PZ26" s="29">
        <v>9.7958073019981384E-3</v>
      </c>
      <c r="QA26" s="29">
        <v>0</v>
      </c>
      <c r="QB26" s="29">
        <v>0</v>
      </c>
      <c r="QC26" s="29">
        <v>2.8330404893495142E-4</v>
      </c>
      <c r="QD26" s="29">
        <v>0</v>
      </c>
      <c r="QE26" s="29">
        <v>0</v>
      </c>
      <c r="QF26" s="29">
        <v>0</v>
      </c>
      <c r="QG26" s="29">
        <v>1.906578006583004E-7</v>
      </c>
      <c r="QH26" s="29">
        <v>4.0074246498988941E-6</v>
      </c>
      <c r="QI26" s="29">
        <v>1.8798363043970312E-7</v>
      </c>
      <c r="QJ26" s="29">
        <v>0</v>
      </c>
      <c r="QK26" s="29">
        <v>0</v>
      </c>
      <c r="QL26" s="29">
        <v>1.2440870705177076E-5</v>
      </c>
      <c r="QM26" s="29">
        <v>0</v>
      </c>
      <c r="QN26" s="29">
        <v>5.5528266784676816E-6</v>
      </c>
      <c r="QO26" s="29">
        <v>2.0985624360037036E-5</v>
      </c>
      <c r="QP26" s="29">
        <v>3.2714365261199418E-6</v>
      </c>
      <c r="QQ26" s="29">
        <v>0</v>
      </c>
      <c r="QR26" s="29">
        <v>1.279911430174252E-6</v>
      </c>
      <c r="QS26" s="29">
        <v>0</v>
      </c>
      <c r="QT26" s="29">
        <v>9.9392127594910562E-6</v>
      </c>
      <c r="QU26" s="29">
        <v>2.8605986153706908E-4</v>
      </c>
      <c r="QV26" s="29">
        <v>9.7045378061011434E-4</v>
      </c>
      <c r="QW26" s="29">
        <v>0</v>
      </c>
      <c r="QX26" s="29">
        <v>8.68983194231987E-3</v>
      </c>
      <c r="QY26" s="29">
        <v>3.9365573320537806E-4</v>
      </c>
      <c r="QZ26" s="29">
        <v>0</v>
      </c>
      <c r="RA26" s="29">
        <v>2.781703915388789E-5</v>
      </c>
      <c r="RB26" s="29">
        <v>0</v>
      </c>
      <c r="RC26" s="29">
        <v>5.5417196563212201E-5</v>
      </c>
      <c r="RD26" s="29">
        <v>1.4413257304113358E-4</v>
      </c>
      <c r="RE26" s="29">
        <v>0</v>
      </c>
      <c r="RF26" s="29">
        <v>0</v>
      </c>
      <c r="RG26" s="29">
        <v>1.1844623804790899E-4</v>
      </c>
      <c r="RH26" s="29">
        <v>6.1949308474140707E-6</v>
      </c>
      <c r="RI26" s="29">
        <v>5.2145915105938911E-3</v>
      </c>
      <c r="RJ26" s="29">
        <v>2.262033085571602E-4</v>
      </c>
      <c r="RK26" s="29">
        <v>2.3856505285948515E-3</v>
      </c>
      <c r="RL26" s="29">
        <v>0</v>
      </c>
      <c r="RM26" s="29">
        <v>3.8354977732524276E-4</v>
      </c>
      <c r="RN26" s="29">
        <v>2.1491997176781297E-4</v>
      </c>
      <c r="RO26" s="29">
        <v>0</v>
      </c>
      <c r="RP26" s="29">
        <v>0</v>
      </c>
      <c r="RQ26" s="29">
        <v>0</v>
      </c>
      <c r="RR26" s="29">
        <v>0</v>
      </c>
      <c r="RS26" s="29">
        <v>0</v>
      </c>
      <c r="RT26" s="29">
        <v>0</v>
      </c>
      <c r="RU26" s="29">
        <v>0</v>
      </c>
      <c r="RV26" s="29">
        <v>0</v>
      </c>
      <c r="RW26" s="29">
        <v>0</v>
      </c>
      <c r="RX26" s="29">
        <v>0</v>
      </c>
      <c r="RY26" s="29">
        <v>0</v>
      </c>
      <c r="RZ26" s="29">
        <v>0</v>
      </c>
      <c r="SA26" s="29">
        <v>0</v>
      </c>
      <c r="SB26" s="29">
        <v>0</v>
      </c>
      <c r="SC26" s="29">
        <v>0</v>
      </c>
      <c r="SD26" s="29">
        <v>0</v>
      </c>
      <c r="SE26" s="29">
        <v>0</v>
      </c>
      <c r="SF26" s="29">
        <v>0</v>
      </c>
      <c r="SG26" s="29">
        <v>0</v>
      </c>
      <c r="SH26" s="29">
        <v>0</v>
      </c>
      <c r="SI26" s="29">
        <v>0</v>
      </c>
      <c r="SJ26" s="29">
        <v>0</v>
      </c>
      <c r="SK26" s="29">
        <v>0</v>
      </c>
      <c r="SL26" s="29">
        <v>0</v>
      </c>
      <c r="SM26" s="29">
        <v>0</v>
      </c>
      <c r="SN26" s="29">
        <v>0</v>
      </c>
      <c r="SO26" s="29">
        <v>0</v>
      </c>
      <c r="SP26" s="29">
        <v>0</v>
      </c>
      <c r="SQ26" s="29">
        <v>0</v>
      </c>
      <c r="SR26" s="29">
        <v>0</v>
      </c>
      <c r="SS26" s="29">
        <v>0</v>
      </c>
      <c r="ST26" s="29">
        <v>0</v>
      </c>
      <c r="SU26" s="29">
        <v>0</v>
      </c>
      <c r="SV26" s="29">
        <v>0</v>
      </c>
      <c r="SW26" s="29">
        <v>0</v>
      </c>
      <c r="SX26" s="29">
        <v>0</v>
      </c>
      <c r="SY26" s="29">
        <v>0</v>
      </c>
      <c r="SZ26" s="29">
        <v>0</v>
      </c>
      <c r="TA26" s="29">
        <v>0</v>
      </c>
      <c r="TB26" s="29">
        <v>0</v>
      </c>
      <c r="TC26" s="29">
        <v>0</v>
      </c>
      <c r="TD26" s="29">
        <v>0</v>
      </c>
      <c r="TE26" s="29">
        <v>0</v>
      </c>
      <c r="TF26" s="29">
        <v>0</v>
      </c>
      <c r="TG26" s="29">
        <v>0</v>
      </c>
      <c r="TH26" s="29">
        <v>0</v>
      </c>
      <c r="TI26" s="29">
        <v>0</v>
      </c>
      <c r="TJ26" s="29">
        <v>0</v>
      </c>
      <c r="TK26" s="29">
        <v>0</v>
      </c>
      <c r="TL26" s="29">
        <v>0</v>
      </c>
      <c r="TM26" s="29">
        <v>0</v>
      </c>
      <c r="TN26" s="29">
        <v>0</v>
      </c>
      <c r="TO26" s="29">
        <v>0</v>
      </c>
      <c r="TP26" s="29">
        <v>0</v>
      </c>
      <c r="TQ26" s="29">
        <v>0</v>
      </c>
      <c r="TR26" s="29">
        <v>0</v>
      </c>
      <c r="TS26" s="29">
        <v>0</v>
      </c>
      <c r="TT26" s="29">
        <v>0</v>
      </c>
      <c r="TU26" s="29">
        <v>0</v>
      </c>
      <c r="TV26" s="29">
        <v>0</v>
      </c>
      <c r="TW26" s="29">
        <v>0</v>
      </c>
      <c r="TX26" s="29">
        <v>0</v>
      </c>
      <c r="TY26" s="29">
        <v>0</v>
      </c>
      <c r="TZ26" s="29">
        <v>0</v>
      </c>
      <c r="UA26" s="29">
        <v>0</v>
      </c>
      <c r="UB26" s="29">
        <v>0</v>
      </c>
      <c r="UC26" s="29">
        <v>0</v>
      </c>
      <c r="UD26" s="29">
        <v>0</v>
      </c>
      <c r="UE26" s="29">
        <v>0</v>
      </c>
      <c r="UF26" s="29">
        <v>0</v>
      </c>
      <c r="UG26" s="29">
        <v>0</v>
      </c>
      <c r="UH26" s="29">
        <v>0</v>
      </c>
      <c r="UI26" s="29">
        <v>0</v>
      </c>
      <c r="UJ26" s="29">
        <v>0</v>
      </c>
      <c r="UK26" s="29">
        <v>0</v>
      </c>
      <c r="UL26" s="29">
        <v>0</v>
      </c>
      <c r="UM26" s="29">
        <v>0</v>
      </c>
      <c r="UN26" s="29">
        <v>0</v>
      </c>
      <c r="UO26" s="29">
        <v>0</v>
      </c>
      <c r="UP26" s="29">
        <v>0</v>
      </c>
      <c r="UQ26" s="29">
        <v>0</v>
      </c>
      <c r="UR26" s="29">
        <v>1.08524600364035E-5</v>
      </c>
      <c r="US26" s="29">
        <v>0</v>
      </c>
      <c r="UT26" s="29">
        <v>4.2958756239386275E-5</v>
      </c>
      <c r="UU26" s="29">
        <v>1.1088272003689781E-5</v>
      </c>
      <c r="UV26" s="29">
        <v>0</v>
      </c>
      <c r="UW26" s="29">
        <v>0</v>
      </c>
      <c r="UX26" s="29">
        <v>9.2910067905904725E-6</v>
      </c>
      <c r="UY26" s="29">
        <v>2.02698561224679E-6</v>
      </c>
      <c r="UZ26" s="29">
        <v>0</v>
      </c>
      <c r="VA26" s="29">
        <v>0</v>
      </c>
      <c r="VB26" s="29">
        <v>3.0004471796019061E-7</v>
      </c>
      <c r="VC26" s="29">
        <v>0</v>
      </c>
      <c r="VD26" s="29">
        <v>9.8435230029281229E-6</v>
      </c>
      <c r="VE26" s="29">
        <v>3.6485369491856545E-5</v>
      </c>
      <c r="VF26" s="29">
        <v>0</v>
      </c>
      <c r="VG26" s="29">
        <v>0</v>
      </c>
      <c r="VH26" s="29">
        <v>8.4824995383314672E-7</v>
      </c>
      <c r="VI26" s="29">
        <v>1.1054664810217218E-6</v>
      </c>
      <c r="VJ26" s="29">
        <v>2.4274039606098086E-4</v>
      </c>
      <c r="VK26" s="29">
        <v>4.6524725621566176E-4</v>
      </c>
      <c r="VL26" s="29">
        <v>1.7540075350552797E-3</v>
      </c>
      <c r="VM26" s="29">
        <v>0</v>
      </c>
      <c r="VN26" s="29">
        <v>0</v>
      </c>
      <c r="VO26" s="29">
        <v>0</v>
      </c>
      <c r="VP26" s="29">
        <v>0</v>
      </c>
      <c r="VQ26" s="29">
        <v>0</v>
      </c>
      <c r="VR26" s="29">
        <v>0</v>
      </c>
      <c r="VS26" s="29">
        <v>0</v>
      </c>
      <c r="VT26" s="29">
        <v>0</v>
      </c>
      <c r="VU26" s="29">
        <v>0</v>
      </c>
      <c r="VV26" s="29">
        <v>0</v>
      </c>
      <c r="VW26" s="29">
        <v>8.8655697181820869E-3</v>
      </c>
      <c r="VX26" s="29">
        <v>2.6782410714076832E-5</v>
      </c>
      <c r="VY26" s="29">
        <v>3.667658194899559E-2</v>
      </c>
      <c r="VZ26" s="29">
        <v>1.003738958388567E-3</v>
      </c>
      <c r="WA26" s="29">
        <v>0</v>
      </c>
      <c r="WB26" s="29">
        <v>2.4168340928554244E-7</v>
      </c>
      <c r="WC26" s="29">
        <v>2.5583409296814352E-5</v>
      </c>
      <c r="WD26" s="29">
        <v>9.5342897111549973E-4</v>
      </c>
      <c r="WE26" s="29">
        <v>2.1815656054968713E-6</v>
      </c>
      <c r="WF26" s="29">
        <v>3.8595144360442646E-6</v>
      </c>
      <c r="WG26" s="29">
        <v>0</v>
      </c>
      <c r="WH26" s="29">
        <v>0</v>
      </c>
      <c r="WI26" s="29">
        <v>0</v>
      </c>
      <c r="WJ26" s="29">
        <v>5.0288830877320834E-9</v>
      </c>
      <c r="WK26" s="29">
        <v>9.7273004939779639E-7</v>
      </c>
      <c r="WL26" s="29">
        <v>0</v>
      </c>
      <c r="WM26" s="29">
        <v>7.3706679870610969E-8</v>
      </c>
      <c r="WN26" s="29">
        <v>0</v>
      </c>
      <c r="WO26" s="29">
        <v>1.0389014448719536E-7</v>
      </c>
      <c r="WP26" s="29">
        <v>2.7874552870343905E-6</v>
      </c>
      <c r="WQ26" s="29">
        <v>0</v>
      </c>
      <c r="WR26" s="29">
        <v>1.4224281130736927E-7</v>
      </c>
      <c r="WS26" s="29">
        <v>1.6263560382867581E-6</v>
      </c>
      <c r="WT26" s="29">
        <v>0</v>
      </c>
      <c r="WU26" s="29">
        <v>7.2727566191588267E-9</v>
      </c>
      <c r="WV26" s="29">
        <v>1.7894500388138113E-6</v>
      </c>
      <c r="WW26" s="29">
        <v>1.0909341208176215E-9</v>
      </c>
      <c r="WX26" s="29">
        <v>1.6716927575544105E-6</v>
      </c>
      <c r="WY26" s="29">
        <v>6.4369436586275697E-5</v>
      </c>
      <c r="WZ26" s="29">
        <v>6.3408404821529984E-4</v>
      </c>
      <c r="XA26" s="29">
        <v>0</v>
      </c>
      <c r="XB26" s="29">
        <v>7.8187737381085753E-4</v>
      </c>
      <c r="XC26" s="29">
        <v>1.2040506117045879E-3</v>
      </c>
      <c r="XD26" s="29">
        <v>0</v>
      </c>
      <c r="XE26" s="29">
        <v>0</v>
      </c>
      <c r="XF26" s="29">
        <v>0</v>
      </c>
      <c r="XG26" s="29">
        <v>0</v>
      </c>
      <c r="XH26" s="29">
        <v>0</v>
      </c>
      <c r="XI26" s="29">
        <v>0</v>
      </c>
      <c r="XJ26" s="29">
        <v>1.1889320012414828E-4</v>
      </c>
      <c r="XK26" s="29">
        <v>1.1461613212304655E-5</v>
      </c>
      <c r="XL26" s="29">
        <v>0</v>
      </c>
      <c r="XM26" s="29">
        <v>3.1360567081719637E-3</v>
      </c>
      <c r="XN26" s="29">
        <v>0</v>
      </c>
      <c r="XO26" s="29">
        <v>0</v>
      </c>
      <c r="XP26" s="29">
        <v>1.3220711991834833E-7</v>
      </c>
      <c r="XQ26" s="29">
        <v>3.0114173910078534E-7</v>
      </c>
      <c r="XR26" s="29">
        <v>1.8467126210452989E-5</v>
      </c>
      <c r="XS26" s="29">
        <v>2.95042173092952E-6</v>
      </c>
      <c r="XT26" s="29">
        <v>1.8680988205233007E-6</v>
      </c>
      <c r="XU26" s="29">
        <v>2.3193559073320102E-8</v>
      </c>
      <c r="XV26" s="29">
        <v>2.0326915546320379E-5</v>
      </c>
      <c r="XW26" s="29">
        <v>7.5473508331924677E-5</v>
      </c>
      <c r="XX26" s="29">
        <v>7.0050575118330016E-8</v>
      </c>
      <c r="XY26" s="29">
        <v>1.7825900044954324E-7</v>
      </c>
      <c r="XZ26" s="29">
        <v>5.9426918596727774E-5</v>
      </c>
      <c r="YA26" s="29">
        <v>1.9320563296787441E-4</v>
      </c>
      <c r="YB26" s="29">
        <v>7.1138776547741145E-5</v>
      </c>
      <c r="YC26" s="29">
        <v>1.8965953074712161E-7</v>
      </c>
      <c r="YD26" s="29">
        <v>1.9457977032288909E-5</v>
      </c>
      <c r="YE26" s="29">
        <v>5.5883007007651031E-5</v>
      </c>
      <c r="YF26" s="29">
        <v>1.7186018164139227E-9</v>
      </c>
      <c r="YG26" s="29">
        <v>2.2818346323560945E-8</v>
      </c>
      <c r="YH26" s="29">
        <v>1.3305152606335469E-5</v>
      </c>
      <c r="YI26" s="29">
        <v>3.6821361959482601E-8</v>
      </c>
      <c r="YJ26" s="29">
        <v>3.2443807867821306E-5</v>
      </c>
      <c r="YK26" s="29">
        <v>1.1640303455351386E-5</v>
      </c>
      <c r="YL26" s="29">
        <v>1.386407916470489E-6</v>
      </c>
      <c r="YM26" s="29">
        <v>3.429846401559189E-5</v>
      </c>
      <c r="YN26" s="29">
        <v>2.0171462092548609E-3</v>
      </c>
      <c r="YO26" s="29">
        <v>6.4425263553857803E-4</v>
      </c>
      <c r="YP26" s="29">
        <v>3.8046637200750411E-4</v>
      </c>
      <c r="YQ26" s="29">
        <v>3.7526765481743496E-6</v>
      </c>
      <c r="YR26" s="29">
        <v>0</v>
      </c>
      <c r="YS26" s="29">
        <v>2.7521516312845051E-4</v>
      </c>
      <c r="YT26" s="29">
        <v>0</v>
      </c>
      <c r="YU26" s="29">
        <v>9.9116652563679963E-5</v>
      </c>
      <c r="YV26" s="29">
        <v>0</v>
      </c>
      <c r="YW26" s="29">
        <v>0</v>
      </c>
      <c r="YX26" s="29">
        <v>4.7720818656671327E-6</v>
      </c>
      <c r="YY26" s="29">
        <v>2.3060980311129242E-4</v>
      </c>
      <c r="YZ26" s="29">
        <v>1.4547042610502103E-6</v>
      </c>
      <c r="ZA26" s="29">
        <v>8.8615473359823227E-3</v>
      </c>
      <c r="ZB26" s="29">
        <v>1.485820030211471E-5</v>
      </c>
      <c r="ZC26" s="29">
        <v>1.2493570693550282E-6</v>
      </c>
      <c r="ZD26" s="29">
        <v>1.5576580381093663E-6</v>
      </c>
      <c r="ZE26" s="29">
        <v>1.0325768926122691E-5</v>
      </c>
      <c r="ZF26" s="29">
        <v>6.3085266447160393E-5</v>
      </c>
    </row>
    <row r="27" spans="2:682" s="29" customFormat="1" x14ac:dyDescent="0.25">
      <c r="B27" s="22" t="s">
        <v>33</v>
      </c>
      <c r="C27" s="57">
        <v>3.0237893952289596E-5</v>
      </c>
      <c r="D27" s="57">
        <v>1.2615446757990867E-4</v>
      </c>
      <c r="E27" s="44">
        <v>2.9487821739166975E-3</v>
      </c>
      <c r="F27" s="44">
        <v>6.3672865508124232E-5</v>
      </c>
      <c r="G27" s="57">
        <v>1.5880874707363546E-4</v>
      </c>
      <c r="H27" s="57">
        <v>3.0306756962090731E-3</v>
      </c>
      <c r="I27" s="44">
        <v>9.4552196969743818E-5</v>
      </c>
      <c r="J27" s="44">
        <v>1.0035884333774447E-3</v>
      </c>
      <c r="K27" s="57">
        <v>4.5856463839299977E-4</v>
      </c>
      <c r="L27" s="57">
        <v>2.5247863959521055E-4</v>
      </c>
      <c r="M27" s="44">
        <v>1.2799484829884022E-4</v>
      </c>
      <c r="N27" s="44">
        <v>9.8876313131768256E-5</v>
      </c>
      <c r="O27" s="57">
        <v>2.1075012045912445E-4</v>
      </c>
      <c r="P27" s="57">
        <v>2.9241153970360756E-4</v>
      </c>
      <c r="Q27" s="44">
        <v>8.8065356248989701E-4</v>
      </c>
      <c r="R27" s="44">
        <v>8.6942782218102366E-5</v>
      </c>
      <c r="S27" s="57">
        <v>2.4067095946520567E-3</v>
      </c>
      <c r="T27" s="57">
        <v>1.1654801201075315E-3</v>
      </c>
      <c r="U27" s="44">
        <v>4.6909181401133537E-4</v>
      </c>
      <c r="V27" s="44">
        <v>3.521831938996911E-3</v>
      </c>
      <c r="W27" s="57">
        <v>2.3305495269596577E-3</v>
      </c>
      <c r="X27" s="57">
        <v>2.0200345665216446E-2</v>
      </c>
      <c r="Y27" s="44">
        <v>5.3037643432617188E-2</v>
      </c>
      <c r="Z27" s="44">
        <v>3.0077768489718437E-2</v>
      </c>
      <c r="AA27" s="57">
        <v>9.0891318395733833E-3</v>
      </c>
      <c r="AB27" s="57">
        <v>3.3155802157125436E-6</v>
      </c>
      <c r="AC27" s="44">
        <v>4.1287858039140701E-2</v>
      </c>
      <c r="AD27" s="44">
        <v>2.836326602846384E-4</v>
      </c>
      <c r="AE27" s="57">
        <v>2.9445430845953524E-4</v>
      </c>
      <c r="AF27" s="57">
        <v>4.1999880224466324E-2</v>
      </c>
      <c r="AG27" s="44">
        <v>2.0454177501960658E-5</v>
      </c>
      <c r="AH27" s="44">
        <v>6.3523650169372559E-5</v>
      </c>
      <c r="AI27" s="57">
        <v>2.0722863264381886E-3</v>
      </c>
      <c r="AJ27" s="57">
        <v>2.0319396298873471E-6</v>
      </c>
      <c r="AK27" s="44">
        <v>7.8547727316617966E-3</v>
      </c>
      <c r="AL27" s="44">
        <v>1.0293608283973299E-5</v>
      </c>
      <c r="AM27" s="57">
        <v>1.5205677300400566E-5</v>
      </c>
      <c r="AN27" s="57">
        <v>3.1532170396531001E-5</v>
      </c>
      <c r="AO27" s="57">
        <v>1.2056596460752189E-4</v>
      </c>
      <c r="AP27" s="57">
        <v>7.8376999590545893E-4</v>
      </c>
      <c r="AQ27" s="57">
        <v>0</v>
      </c>
      <c r="AR27" s="44">
        <v>0</v>
      </c>
      <c r="AS27" s="44">
        <v>0</v>
      </c>
      <c r="AT27" s="44">
        <v>3.6689121043309569E-4</v>
      </c>
      <c r="AU27" s="44">
        <v>0</v>
      </c>
      <c r="AV27" s="44">
        <v>1.2841192074120045E-2</v>
      </c>
      <c r="AW27" s="44">
        <v>0</v>
      </c>
      <c r="AX27" s="44">
        <v>9.9060628563165665E-3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1.8711451441049576E-2</v>
      </c>
      <c r="BF27" s="44">
        <v>0</v>
      </c>
      <c r="BG27" s="44">
        <v>7.3378242086619139E-4</v>
      </c>
      <c r="BH27" s="44">
        <v>1.504253875464201E-2</v>
      </c>
      <c r="BI27" s="44">
        <v>3.6689121043309569E-4</v>
      </c>
      <c r="BJ27" s="44">
        <v>2.9351296834647655E-3</v>
      </c>
      <c r="BK27" s="44">
        <v>7.7047152444720268E-3</v>
      </c>
      <c r="BL27" s="44">
        <v>0.11557073146104813</v>
      </c>
      <c r="BM27" s="44">
        <v>0.50154030323028564</v>
      </c>
      <c r="BN27" s="44">
        <v>0.16766928136348724</v>
      </c>
      <c r="BO27" s="44">
        <v>0.14785715937614441</v>
      </c>
      <c r="BP27" s="44">
        <v>7.7628851868212223E-3</v>
      </c>
      <c r="BQ27" s="44">
        <v>0.80642688274383545</v>
      </c>
      <c r="BR27" s="44">
        <v>1.290749479085207E-2</v>
      </c>
      <c r="BS27" s="44">
        <v>2.0768740214407444E-3</v>
      </c>
      <c r="BT27" s="44">
        <v>0.27406772971153259</v>
      </c>
      <c r="BU27" s="44">
        <v>1.0325931012630463E-2</v>
      </c>
      <c r="BV27" s="44">
        <v>3.0398990958929062E-2</v>
      </c>
      <c r="BW27" s="44">
        <v>0.2223360687494278</v>
      </c>
      <c r="BX27" s="44">
        <v>3.6689121043309569E-4</v>
      </c>
      <c r="BY27" s="44">
        <v>0.37349522113800049</v>
      </c>
      <c r="BZ27" s="44">
        <v>7.3378242086619139E-4</v>
      </c>
      <c r="CA27" s="44">
        <v>0</v>
      </c>
      <c r="CB27" s="44">
        <v>0</v>
      </c>
      <c r="CC27" s="44">
        <v>3.9991140365600586E-2</v>
      </c>
      <c r="CD27" s="58">
        <v>2.1646579727530479E-2</v>
      </c>
      <c r="CE27" s="57">
        <v>9.0779661565676406E-10</v>
      </c>
      <c r="CF27" s="44">
        <v>1.1599484393831627E-11</v>
      </c>
      <c r="CG27" s="44">
        <v>6.491670490049728E-8</v>
      </c>
      <c r="CH27" s="44">
        <v>8.4313882098285831E-8</v>
      </c>
      <c r="CI27" s="44">
        <v>2.5389879001330717E-12</v>
      </c>
      <c r="CJ27" s="44">
        <v>2.1053485343980327E-11</v>
      </c>
      <c r="CK27" s="44">
        <v>1.4922750535273366E-11</v>
      </c>
      <c r="CL27" s="44">
        <v>6.6201738535554E-11</v>
      </c>
      <c r="CM27" s="44">
        <v>3.5062143410868885E-8</v>
      </c>
      <c r="CN27" s="44">
        <v>0</v>
      </c>
      <c r="CO27" s="44">
        <v>4.5356586867405235E-13</v>
      </c>
      <c r="CP27" s="44">
        <v>1.9448071625349783E-12</v>
      </c>
      <c r="CQ27" s="44">
        <v>1.7969297924635974E-12</v>
      </c>
      <c r="CR27" s="44">
        <v>3.0165463016373906E-8</v>
      </c>
      <c r="CS27" s="44">
        <v>5.0122792201456878E-12</v>
      </c>
      <c r="CT27" s="44">
        <v>7.0368155746791672E-9</v>
      </c>
      <c r="CU27" s="44">
        <v>2.8983868638476906E-9</v>
      </c>
      <c r="CV27" s="44">
        <v>1.6517011758310218E-8</v>
      </c>
      <c r="CW27" s="44">
        <v>1.236943525384504E-8</v>
      </c>
      <c r="CX27" s="44">
        <v>1.6140509373485656E-8</v>
      </c>
      <c r="CY27" s="44">
        <v>1.6370902411466659E-9</v>
      </c>
      <c r="CZ27" s="44">
        <v>2.8171607407978527E-11</v>
      </c>
      <c r="DA27" s="44">
        <v>2.1096879798676582E-9</v>
      </c>
      <c r="DB27" s="44">
        <v>5.106383316189067E-9</v>
      </c>
      <c r="DC27" s="44">
        <v>1.138390159916014E-9</v>
      </c>
      <c r="DD27" s="44">
        <v>7.9001277741852505E-11</v>
      </c>
      <c r="DE27" s="44">
        <v>1.4413615856412321E-9</v>
      </c>
      <c r="DF27" s="44">
        <v>0</v>
      </c>
      <c r="DG27" s="44">
        <v>0</v>
      </c>
      <c r="DH27" s="44">
        <v>9.5788088572135166E-10</v>
      </c>
      <c r="DI27" s="44">
        <v>0</v>
      </c>
      <c r="DJ27" s="44">
        <v>0</v>
      </c>
      <c r="DK27" s="44">
        <v>2.1049912390935788E-7</v>
      </c>
      <c r="DL27" s="44">
        <v>2.4157396569246536E-11</v>
      </c>
      <c r="DM27" s="44">
        <v>5.4121894521586E-8</v>
      </c>
      <c r="DN27" s="44">
        <v>3.0530564187891684E-10</v>
      </c>
      <c r="DO27" s="44">
        <v>7.6579029575918334E-12</v>
      </c>
      <c r="DP27" s="44">
        <v>1.7975437111017456E-11</v>
      </c>
      <c r="DQ27" s="44">
        <v>2.4090414996180698E-8</v>
      </c>
      <c r="DR27" s="58">
        <v>3.5318317159749313E-9</v>
      </c>
      <c r="DS27" s="57">
        <v>3.7535724528581227E-11</v>
      </c>
      <c r="DT27" s="44">
        <v>0</v>
      </c>
      <c r="DU27" s="44">
        <v>0</v>
      </c>
      <c r="DV27" s="44">
        <v>8.6917778530093415E-10</v>
      </c>
      <c r="DW27" s="44">
        <v>0</v>
      </c>
      <c r="DX27" s="44">
        <v>2.9712152183059004E-10</v>
      </c>
      <c r="DY27" s="44">
        <v>6.687502218660768E-10</v>
      </c>
      <c r="DZ27" s="44">
        <v>3.0501183800879517E-9</v>
      </c>
      <c r="EA27" s="44">
        <v>0</v>
      </c>
      <c r="EB27" s="44">
        <v>0</v>
      </c>
      <c r="EC27" s="44">
        <v>7.9289808052607214E-10</v>
      </c>
      <c r="ED27" s="44">
        <v>0</v>
      </c>
      <c r="EE27" s="44">
        <v>1.2059288538189463E-14</v>
      </c>
      <c r="EF27" s="44">
        <v>4.5314898500237177E-9</v>
      </c>
      <c r="EG27" s="44">
        <v>1.0866831878786343E-8</v>
      </c>
      <c r="EH27" s="44">
        <v>0</v>
      </c>
      <c r="EI27" s="44">
        <v>5.757904708580952E-10</v>
      </c>
      <c r="EJ27" s="44">
        <v>8.2565803083411993E-9</v>
      </c>
      <c r="EK27" s="44">
        <v>3.8054213113980495E-9</v>
      </c>
      <c r="EL27" s="44">
        <v>1.7069277546966077E-8</v>
      </c>
      <c r="EM27" s="44">
        <v>8.8796197061924431E-9</v>
      </c>
      <c r="EN27" s="44">
        <v>3.1777997122617307E-8</v>
      </c>
      <c r="EO27" s="44">
        <v>1.0165619102053824E-7</v>
      </c>
      <c r="EP27" s="44">
        <v>2.0272861434023071E-7</v>
      </c>
      <c r="EQ27" s="44">
        <v>3.0961977870447299E-8</v>
      </c>
      <c r="ER27" s="44">
        <v>4.3104155800222088E-9</v>
      </c>
      <c r="ES27" s="44">
        <v>7.7805255294105535E-11</v>
      </c>
      <c r="ET27" s="44">
        <v>1.6406286107439882E-8</v>
      </c>
      <c r="EU27" s="44">
        <v>1.8651551414450296E-9</v>
      </c>
      <c r="EV27" s="44">
        <v>4.2954662049510262E-9</v>
      </c>
      <c r="EW27" s="44">
        <v>7.8344630782822833E-10</v>
      </c>
      <c r="EX27" s="44">
        <v>1.0868299593624897E-9</v>
      </c>
      <c r="EY27" s="44">
        <v>3.2365898849917585E-9</v>
      </c>
      <c r="EZ27" s="44">
        <v>1.0630232250008476E-9</v>
      </c>
      <c r="FA27" s="44">
        <v>6.8341371672886453E-8</v>
      </c>
      <c r="FB27" s="44">
        <v>0</v>
      </c>
      <c r="FC27" s="44">
        <v>0</v>
      </c>
      <c r="FD27" s="44">
        <v>1.8304718851780422E-10</v>
      </c>
      <c r="FE27" s="44">
        <v>3.179720484310089E-13</v>
      </c>
      <c r="FF27" s="58">
        <v>4.6786787777364225E-9</v>
      </c>
      <c r="FG27" s="57">
        <v>0</v>
      </c>
      <c r="FH27" s="44">
        <v>0</v>
      </c>
      <c r="FI27" s="44">
        <v>0</v>
      </c>
      <c r="FJ27" s="44">
        <v>0</v>
      </c>
      <c r="FK27" s="44">
        <v>0</v>
      </c>
      <c r="FL27" s="44">
        <v>0</v>
      </c>
      <c r="FM27" s="44">
        <v>0.21503575146198273</v>
      </c>
      <c r="FN27" s="44">
        <v>0.44962021708488464</v>
      </c>
      <c r="FO27" s="44">
        <v>0</v>
      </c>
      <c r="FP27" s="44">
        <v>5.8646116405725479E-2</v>
      </c>
      <c r="FQ27" s="44">
        <v>1.5934299677610397E-2</v>
      </c>
      <c r="FR27" s="44">
        <v>0</v>
      </c>
      <c r="FS27" s="44">
        <v>0</v>
      </c>
      <c r="FT27" s="44">
        <v>0</v>
      </c>
      <c r="FU27" s="44">
        <v>0.17513534426689148</v>
      </c>
      <c r="FV27" s="44">
        <v>5.9542834060266614E-4</v>
      </c>
      <c r="FW27" s="44">
        <v>0.36974883079528809</v>
      </c>
      <c r="FX27" s="44">
        <v>0.73870575428009033</v>
      </c>
      <c r="FY27" s="44">
        <v>0.42478278279304504</v>
      </c>
      <c r="FZ27" s="44">
        <v>0.48197230696678162</v>
      </c>
      <c r="GA27" s="44">
        <v>0.56470346450805664</v>
      </c>
      <c r="GB27" s="44">
        <v>0.21777217090129852</v>
      </c>
      <c r="GC27" s="44">
        <v>21.384387969970703</v>
      </c>
      <c r="GD27" s="44">
        <v>2.3742811679840088</v>
      </c>
      <c r="GE27" s="44">
        <v>2.7528879642486572</v>
      </c>
      <c r="GF27" s="44">
        <v>0</v>
      </c>
      <c r="GG27" s="44">
        <v>7.3351683616638184</v>
      </c>
      <c r="GH27" s="44">
        <v>0</v>
      </c>
      <c r="GI27" s="44">
        <v>5.6275136768817902E-2</v>
      </c>
      <c r="GJ27" s="44">
        <v>2.0409719944000244</v>
      </c>
      <c r="GK27" s="44">
        <v>0</v>
      </c>
      <c r="GL27" s="44">
        <v>0</v>
      </c>
      <c r="GM27" s="44">
        <v>2.3051486015319824</v>
      </c>
      <c r="GN27" s="44">
        <v>0</v>
      </c>
      <c r="GO27" s="44">
        <v>0.53695470094680786</v>
      </c>
      <c r="GP27" s="44">
        <v>0</v>
      </c>
      <c r="GQ27" s="44">
        <v>0</v>
      </c>
      <c r="GR27" s="44">
        <v>0.31386533379554749</v>
      </c>
      <c r="GS27" s="44">
        <v>0</v>
      </c>
      <c r="GT27" s="58">
        <v>0</v>
      </c>
      <c r="GU27" s="57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  <c r="HT27" s="44">
        <v>0</v>
      </c>
      <c r="HU27" s="44">
        <v>0</v>
      </c>
      <c r="HV27" s="44">
        <v>0</v>
      </c>
      <c r="HW27" s="44">
        <v>0</v>
      </c>
      <c r="HX27" s="44">
        <v>0</v>
      </c>
      <c r="HY27" s="44">
        <v>0</v>
      </c>
      <c r="HZ27" s="44">
        <v>0</v>
      </c>
      <c r="IA27" s="44">
        <v>0</v>
      </c>
      <c r="IB27" s="44">
        <v>0</v>
      </c>
      <c r="IC27" s="44">
        <v>0</v>
      </c>
      <c r="ID27" s="44">
        <v>0</v>
      </c>
      <c r="IE27" s="44">
        <v>0</v>
      </c>
      <c r="IF27" s="44">
        <v>0</v>
      </c>
      <c r="IG27" s="44">
        <v>0</v>
      </c>
      <c r="IH27" s="58">
        <v>0</v>
      </c>
      <c r="II27" s="57">
        <v>3.2642173767089844</v>
      </c>
      <c r="IJ27" s="44">
        <v>6.8977922201156616E-3</v>
      </c>
      <c r="IK27" s="44">
        <v>1.2754407711327076E-2</v>
      </c>
      <c r="IL27" s="44">
        <v>2.3885884284973145</v>
      </c>
      <c r="IM27" s="44">
        <v>1.5097053721547127E-2</v>
      </c>
      <c r="IN27" s="44">
        <v>5.1277924329042435E-2</v>
      </c>
      <c r="IO27" s="44">
        <v>5.0497043877840042E-2</v>
      </c>
      <c r="IP27" s="44">
        <v>0.21266022324562073</v>
      </c>
      <c r="IQ27" s="44">
        <v>0.53099983930587769</v>
      </c>
      <c r="IR27" s="44">
        <v>0</v>
      </c>
      <c r="IS27" s="44">
        <v>0.63082259893417358</v>
      </c>
      <c r="IT27" s="44">
        <v>4.7113221138715744E-2</v>
      </c>
      <c r="IU27" s="44">
        <v>0.10672055184841156</v>
      </c>
      <c r="IV27" s="44">
        <v>2.694043330848217E-2</v>
      </c>
      <c r="IW27" s="44">
        <v>0.35074621438980103</v>
      </c>
      <c r="IX27" s="44">
        <v>0.22905875742435455</v>
      </c>
      <c r="IY27" s="44">
        <v>1.046512246131897</v>
      </c>
      <c r="IZ27" s="44">
        <v>2.128814697265625</v>
      </c>
      <c r="JA27" s="44">
        <v>0.28319990634918213</v>
      </c>
      <c r="JB27" s="44">
        <v>7.4956874847412109</v>
      </c>
      <c r="JC27" s="44">
        <v>0.42662191390991211</v>
      </c>
      <c r="JD27" s="44">
        <v>0.50913512706756592</v>
      </c>
      <c r="JE27" s="44">
        <v>1.2298892736434937</v>
      </c>
      <c r="JF27" s="44">
        <v>1.5909171104431152</v>
      </c>
      <c r="JG27" s="44">
        <v>0.25730064511299133</v>
      </c>
      <c r="JH27" s="44">
        <v>8.7198503315448761E-3</v>
      </c>
      <c r="JI27" s="44">
        <v>2.31258225440979</v>
      </c>
      <c r="JJ27" s="44">
        <v>0</v>
      </c>
      <c r="JK27" s="44">
        <v>9.2404382303357124E-3</v>
      </c>
      <c r="JL27" s="44">
        <v>0.18819259107112885</v>
      </c>
      <c r="JM27" s="44">
        <v>0</v>
      </c>
      <c r="JN27" s="44">
        <v>0.1452440619468689</v>
      </c>
      <c r="JO27" s="44">
        <v>0.95970410108566284</v>
      </c>
      <c r="JP27" s="44">
        <v>5.9867626987397671E-3</v>
      </c>
      <c r="JQ27" s="44">
        <v>0.46553590893745422</v>
      </c>
      <c r="JR27" s="44">
        <v>0.47425571084022522</v>
      </c>
      <c r="JS27" s="44">
        <v>1.9522053189575672E-3</v>
      </c>
      <c r="JT27" s="44">
        <v>0.12897568941116333</v>
      </c>
      <c r="JU27" s="44">
        <v>2.8111755847930908E-2</v>
      </c>
      <c r="JV27" s="58">
        <v>0.29543372988700867</v>
      </c>
      <c r="JW27" s="57">
        <v>0</v>
      </c>
      <c r="JX27" s="44">
        <v>0</v>
      </c>
      <c r="JY27" s="44">
        <v>0</v>
      </c>
      <c r="JZ27" s="44">
        <v>0</v>
      </c>
      <c r="KA27" s="44">
        <v>0</v>
      </c>
      <c r="KB27" s="44">
        <v>0</v>
      </c>
      <c r="KC27" s="44">
        <v>0</v>
      </c>
      <c r="KD27" s="44">
        <v>0</v>
      </c>
      <c r="KE27" s="44">
        <v>0</v>
      </c>
      <c r="KF27" s="44">
        <v>0</v>
      </c>
      <c r="KG27" s="44">
        <v>0</v>
      </c>
      <c r="KH27" s="44">
        <v>0</v>
      </c>
      <c r="KI27" s="44">
        <v>0</v>
      </c>
      <c r="KJ27" s="44">
        <v>0</v>
      </c>
      <c r="KK27" s="44">
        <v>0</v>
      </c>
      <c r="KL27" s="44">
        <v>0</v>
      </c>
      <c r="KM27" s="44">
        <v>0</v>
      </c>
      <c r="KN27" s="44">
        <v>0</v>
      </c>
      <c r="KO27" s="44">
        <v>0</v>
      </c>
      <c r="KP27" s="44">
        <v>0</v>
      </c>
      <c r="KQ27" s="44">
        <v>0</v>
      </c>
      <c r="KR27" s="44">
        <v>0</v>
      </c>
      <c r="KS27" s="44">
        <v>0</v>
      </c>
      <c r="KT27" s="44">
        <v>0</v>
      </c>
      <c r="KU27" s="44">
        <v>0</v>
      </c>
      <c r="KV27" s="44">
        <v>0</v>
      </c>
      <c r="KW27" s="44">
        <v>0</v>
      </c>
      <c r="KX27" s="44">
        <v>0</v>
      </c>
      <c r="KY27" s="44">
        <v>0</v>
      </c>
      <c r="KZ27" s="44">
        <v>0</v>
      </c>
      <c r="LA27" s="44">
        <v>0</v>
      </c>
      <c r="LB27" s="44">
        <v>0</v>
      </c>
      <c r="LC27" s="44">
        <v>0</v>
      </c>
      <c r="LD27" s="44">
        <v>0</v>
      </c>
      <c r="LE27" s="44">
        <v>0</v>
      </c>
      <c r="LF27" s="44">
        <v>0</v>
      </c>
      <c r="LG27" s="44">
        <v>0</v>
      </c>
      <c r="LH27" s="44">
        <v>0</v>
      </c>
      <c r="LI27" s="44">
        <v>0</v>
      </c>
      <c r="LJ27" s="58">
        <v>0</v>
      </c>
      <c r="LK27" s="53">
        <v>0</v>
      </c>
      <c r="LL27" s="53">
        <v>4.3841259866894688E-6</v>
      </c>
      <c r="LM27" s="53">
        <v>8.2439473771955818E-5</v>
      </c>
      <c r="LN27" s="53">
        <v>0</v>
      </c>
      <c r="LO27" s="53">
        <v>0</v>
      </c>
      <c r="LP27" s="53">
        <v>0</v>
      </c>
      <c r="LQ27" s="53">
        <v>1.0212114284513518E-4</v>
      </c>
      <c r="LR27" s="53">
        <v>2.1885886962991208E-4</v>
      </c>
      <c r="LS27" s="53">
        <v>0</v>
      </c>
      <c r="LT27" s="53">
        <v>7.7663491538260132E-5</v>
      </c>
      <c r="LU27" s="53">
        <v>3.4502151538617909E-4</v>
      </c>
      <c r="LV27" s="53">
        <v>2.3458575014956295E-5</v>
      </c>
      <c r="LW27" s="53">
        <v>0</v>
      </c>
      <c r="LX27" s="53">
        <v>0</v>
      </c>
      <c r="LY27" s="53">
        <v>4.2619599844329059E-4</v>
      </c>
      <c r="LZ27" s="53">
        <v>1.2309165322221816E-4</v>
      </c>
      <c r="MA27" s="53">
        <v>1.0682643915060908E-4</v>
      </c>
      <c r="MB27" s="53">
        <v>8.9357767137698829E-5</v>
      </c>
      <c r="MC27" s="53">
        <v>2.1554627164732665E-4</v>
      </c>
      <c r="MD27" s="53">
        <v>2.7724314713850617E-4</v>
      </c>
      <c r="ME27" s="53">
        <v>1.0722072329372168E-4</v>
      </c>
      <c r="MF27" s="53">
        <v>2.9578027315437794E-3</v>
      </c>
      <c r="MG27" s="53">
        <v>1.8428518669679761E-3</v>
      </c>
      <c r="MH27" s="53">
        <v>5.1943971775472164E-3</v>
      </c>
      <c r="MI27" s="53">
        <v>7.8384584048762918E-4</v>
      </c>
      <c r="MJ27" s="53">
        <v>8.8922735303640366E-3</v>
      </c>
      <c r="MK27" s="53">
        <v>1.3575795106589794E-2</v>
      </c>
      <c r="ML27" s="53">
        <v>0</v>
      </c>
      <c r="MM27" s="53">
        <v>2.7511699954629876E-5</v>
      </c>
      <c r="MN27" s="53">
        <v>1.1724528158083558E-3</v>
      </c>
      <c r="MO27" s="53">
        <v>0</v>
      </c>
      <c r="MP27" s="53">
        <v>0</v>
      </c>
      <c r="MQ27" s="53">
        <v>7.6736114351660945E-6</v>
      </c>
      <c r="MR27" s="53">
        <v>0</v>
      </c>
      <c r="MS27" s="53">
        <v>1.0697500547394156E-3</v>
      </c>
      <c r="MT27" s="53">
        <v>0</v>
      </c>
      <c r="MU27" s="53">
        <v>0</v>
      </c>
      <c r="MV27" s="53">
        <v>0</v>
      </c>
      <c r="MW27" s="53">
        <v>4.3608247324300464E-6</v>
      </c>
      <c r="MX27" s="53">
        <v>4.1089134174399078E-4</v>
      </c>
      <c r="MY27" s="29">
        <v>2.3041841359372484E-6</v>
      </c>
      <c r="MZ27" s="29">
        <v>9.1070569396833889E-7</v>
      </c>
      <c r="NA27" s="29">
        <v>2.9266622732393444E-5</v>
      </c>
      <c r="NB27" s="29">
        <v>4.8586671255179681E-6</v>
      </c>
      <c r="NC27" s="29">
        <v>1.4807994830334792E-6</v>
      </c>
      <c r="ND27" s="29">
        <v>1.5366284742412972E-6</v>
      </c>
      <c r="NE27" s="29">
        <v>7.2187037858384429E-7</v>
      </c>
      <c r="NF27" s="29">
        <v>6.5470235313114244E-6</v>
      </c>
      <c r="NG27" s="29">
        <v>1.1680692296067718E-5</v>
      </c>
      <c r="NH27" s="29">
        <v>8.6253216124987375E-8</v>
      </c>
      <c r="NI27" s="29">
        <v>6.2914165027905256E-5</v>
      </c>
      <c r="NJ27" s="29">
        <v>4.2549695535853971E-6</v>
      </c>
      <c r="NK27" s="29">
        <v>7.9371129686478525E-5</v>
      </c>
      <c r="NL27" s="29">
        <v>4.515279670158634E-6</v>
      </c>
      <c r="NM27" s="29">
        <v>1.0923459740297403E-5</v>
      </c>
      <c r="NN27" s="29">
        <v>2.6480670203454792E-4</v>
      </c>
      <c r="NO27" s="29">
        <v>6.5310894115100382E-7</v>
      </c>
      <c r="NP27" s="29">
        <v>1.1572586372494698E-3</v>
      </c>
      <c r="NQ27" s="29">
        <v>8.5046252706888481E-7</v>
      </c>
      <c r="NR27" s="29">
        <v>7.2342329076491296E-5</v>
      </c>
      <c r="NS27" s="29">
        <v>2.8743213988491334E-5</v>
      </c>
      <c r="NT27" s="29">
        <v>2.1220921189524233E-4</v>
      </c>
      <c r="NU27" s="29">
        <v>5.5105716455727816E-4</v>
      </c>
      <c r="NV27" s="29">
        <v>1.5610898844897747E-3</v>
      </c>
      <c r="NW27" s="29">
        <v>7.3200180195271969E-3</v>
      </c>
      <c r="NX27" s="29">
        <v>7.6774456829298288E-5</v>
      </c>
      <c r="NY27" s="29">
        <v>5.8669480495154858E-4</v>
      </c>
      <c r="NZ27" s="29">
        <v>6.8307010224089026E-5</v>
      </c>
      <c r="OA27" s="29">
        <v>6.4721294620539993E-5</v>
      </c>
      <c r="OB27" s="29">
        <v>5.0538312643766403E-4</v>
      </c>
      <c r="OC27" s="29">
        <v>1.5039691788842902E-5</v>
      </c>
      <c r="OD27" s="29">
        <v>2.5994357201852836E-5</v>
      </c>
      <c r="OE27" s="29">
        <v>7.6370139140635729E-5</v>
      </c>
      <c r="OF27" s="29">
        <v>3.8331504583766218E-6</v>
      </c>
      <c r="OG27" s="29">
        <v>5.4128700867295265E-4</v>
      </c>
      <c r="OH27" s="29">
        <v>3.2845415262272581E-5</v>
      </c>
      <c r="OI27" s="29">
        <v>1.3951217624708079E-5</v>
      </c>
      <c r="OJ27" s="29">
        <v>3.1832729519010172E-7</v>
      </c>
      <c r="OK27" s="29">
        <v>1.1849670954688918E-5</v>
      </c>
      <c r="OL27" s="29">
        <v>6.7074550315737724E-5</v>
      </c>
      <c r="OM27" s="29">
        <v>1.3481160010542226E-7</v>
      </c>
      <c r="ON27" s="29">
        <v>0</v>
      </c>
      <c r="OO27" s="29">
        <v>0</v>
      </c>
      <c r="OP27" s="29">
        <v>2.3815149852168815E-10</v>
      </c>
      <c r="OQ27" s="29">
        <v>4.9970918780672946E-7</v>
      </c>
      <c r="OR27" s="29">
        <v>1.3965980372177E-7</v>
      </c>
      <c r="OS27" s="29">
        <v>9.5559448709536809E-7</v>
      </c>
      <c r="OT27" s="29">
        <v>1.4354308405017946E-5</v>
      </c>
      <c r="OU27" s="29">
        <v>6.6056045966433885E-8</v>
      </c>
      <c r="OV27" s="29">
        <v>4.197863177068939E-7</v>
      </c>
      <c r="OW27" s="29">
        <v>5.6378105739440798E-8</v>
      </c>
      <c r="OX27" s="29">
        <v>7.5266797239237349E-9</v>
      </c>
      <c r="OY27" s="29">
        <v>0</v>
      </c>
      <c r="OZ27" s="29">
        <v>8.0993245887839294E-8</v>
      </c>
      <c r="PA27" s="29">
        <v>3.1107290965337597E-8</v>
      </c>
      <c r="PB27" s="29">
        <v>0</v>
      </c>
      <c r="PC27" s="29">
        <v>3.9055746015037585E-7</v>
      </c>
      <c r="PD27" s="29">
        <v>1.0846515579032712E-6</v>
      </c>
      <c r="PE27" s="29">
        <v>8.8961218125405139E-7</v>
      </c>
      <c r="PF27" s="29">
        <v>8.0646141213946976E-6</v>
      </c>
      <c r="PG27" s="29">
        <v>1.7502602531749289E-6</v>
      </c>
      <c r="PH27" s="29">
        <v>3.2832398574100807E-5</v>
      </c>
      <c r="PI27" s="29">
        <v>2.0104149371036328E-5</v>
      </c>
      <c r="PJ27" s="29">
        <v>0</v>
      </c>
      <c r="PK27" s="29">
        <v>1.4837448361504357E-5</v>
      </c>
      <c r="PL27" s="29">
        <v>1.07686503270088E-6</v>
      </c>
      <c r="PM27" s="29">
        <v>3.9667240343987942E-5</v>
      </c>
      <c r="PN27" s="29">
        <v>6.2981135862116844E-9</v>
      </c>
      <c r="PO27" s="29">
        <v>1.2728057299682405E-5</v>
      </c>
      <c r="PP27" s="29">
        <v>1.693976287242549E-6</v>
      </c>
      <c r="PQ27" s="29">
        <v>0</v>
      </c>
      <c r="PR27" s="29">
        <v>5.0342396207270212E-7</v>
      </c>
      <c r="PS27" s="29">
        <v>1.7495731299277395E-5</v>
      </c>
      <c r="PT27" s="29">
        <v>3.0174453513609478E-7</v>
      </c>
      <c r="PU27" s="29">
        <v>2.4562970793340355E-5</v>
      </c>
      <c r="PV27" s="29">
        <v>1.0715279330497651E-8</v>
      </c>
      <c r="PW27" s="29">
        <v>4.1787797044889885E-7</v>
      </c>
      <c r="PX27" s="29">
        <v>0</v>
      </c>
      <c r="PY27" s="29">
        <v>5.7402903621550649E-6</v>
      </c>
      <c r="PZ27" s="29">
        <v>2.0177367332507856E-6</v>
      </c>
      <c r="QA27" s="29">
        <v>0</v>
      </c>
      <c r="QB27" s="29">
        <v>0</v>
      </c>
      <c r="QC27" s="29">
        <v>0</v>
      </c>
      <c r="QD27" s="29">
        <v>0</v>
      </c>
      <c r="QE27" s="29">
        <v>0</v>
      </c>
      <c r="QF27" s="29">
        <v>0</v>
      </c>
      <c r="QG27" s="29">
        <v>0</v>
      </c>
      <c r="QH27" s="29">
        <v>0</v>
      </c>
      <c r="QI27" s="29">
        <v>0</v>
      </c>
      <c r="QJ27" s="29">
        <v>0</v>
      </c>
      <c r="QK27" s="29">
        <v>0</v>
      </c>
      <c r="QL27" s="29">
        <v>0</v>
      </c>
      <c r="QM27" s="29">
        <v>0</v>
      </c>
      <c r="QN27" s="29">
        <v>0</v>
      </c>
      <c r="QO27" s="29">
        <v>0</v>
      </c>
      <c r="QP27" s="29">
        <v>0</v>
      </c>
      <c r="QQ27" s="29">
        <v>0</v>
      </c>
      <c r="QR27" s="29">
        <v>0</v>
      </c>
      <c r="QS27" s="29">
        <v>0</v>
      </c>
      <c r="QT27" s="29">
        <v>0</v>
      </c>
      <c r="QU27" s="29">
        <v>0</v>
      </c>
      <c r="QV27" s="29">
        <v>0</v>
      </c>
      <c r="QW27" s="29">
        <v>0</v>
      </c>
      <c r="QX27" s="29">
        <v>0</v>
      </c>
      <c r="QY27" s="29">
        <v>0</v>
      </c>
      <c r="QZ27" s="29">
        <v>0</v>
      </c>
      <c r="RA27" s="29">
        <v>0</v>
      </c>
      <c r="RB27" s="29">
        <v>0</v>
      </c>
      <c r="RC27" s="29">
        <v>0</v>
      </c>
      <c r="RD27" s="29">
        <v>0</v>
      </c>
      <c r="RE27" s="29">
        <v>0</v>
      </c>
      <c r="RF27" s="29">
        <v>0</v>
      </c>
      <c r="RG27" s="29">
        <v>0</v>
      </c>
      <c r="RH27" s="29">
        <v>0</v>
      </c>
      <c r="RI27" s="29">
        <v>0</v>
      </c>
      <c r="RJ27" s="29">
        <v>0</v>
      </c>
      <c r="RK27" s="29">
        <v>0</v>
      </c>
      <c r="RL27" s="29">
        <v>0</v>
      </c>
      <c r="RM27" s="29">
        <v>0</v>
      </c>
      <c r="RN27" s="29">
        <v>0</v>
      </c>
      <c r="RO27" s="29">
        <v>0</v>
      </c>
      <c r="RP27" s="29">
        <v>0</v>
      </c>
      <c r="RQ27" s="29">
        <v>0</v>
      </c>
      <c r="RR27" s="29">
        <v>0</v>
      </c>
      <c r="RS27" s="29">
        <v>0</v>
      </c>
      <c r="RT27" s="29">
        <v>0</v>
      </c>
      <c r="RU27" s="29">
        <v>0</v>
      </c>
      <c r="RV27" s="29">
        <v>0</v>
      </c>
      <c r="RW27" s="29">
        <v>0</v>
      </c>
      <c r="RX27" s="29">
        <v>0</v>
      </c>
      <c r="RY27" s="29">
        <v>0</v>
      </c>
      <c r="RZ27" s="29">
        <v>0</v>
      </c>
      <c r="SA27" s="29">
        <v>0</v>
      </c>
      <c r="SB27" s="29">
        <v>0</v>
      </c>
      <c r="SC27" s="29">
        <v>0</v>
      </c>
      <c r="SD27" s="29">
        <v>0</v>
      </c>
      <c r="SE27" s="29">
        <v>0</v>
      </c>
      <c r="SF27" s="29">
        <v>0</v>
      </c>
      <c r="SG27" s="29">
        <v>0</v>
      </c>
      <c r="SH27" s="29">
        <v>0</v>
      </c>
      <c r="SI27" s="29">
        <v>0</v>
      </c>
      <c r="SJ27" s="29">
        <v>0</v>
      </c>
      <c r="SK27" s="29">
        <v>0</v>
      </c>
      <c r="SL27" s="29">
        <v>0</v>
      </c>
      <c r="SM27" s="29">
        <v>0</v>
      </c>
      <c r="SN27" s="29">
        <v>0</v>
      </c>
      <c r="SO27" s="29">
        <v>0</v>
      </c>
      <c r="SP27" s="29">
        <v>0</v>
      </c>
      <c r="SQ27" s="29">
        <v>0</v>
      </c>
      <c r="SR27" s="29">
        <v>0</v>
      </c>
      <c r="SS27" s="29">
        <v>0</v>
      </c>
      <c r="ST27" s="29">
        <v>0</v>
      </c>
      <c r="SU27" s="29">
        <v>0</v>
      </c>
      <c r="SV27" s="29">
        <v>0</v>
      </c>
      <c r="SW27" s="29">
        <v>0</v>
      </c>
      <c r="SX27" s="29">
        <v>0</v>
      </c>
      <c r="SY27" s="29">
        <v>0</v>
      </c>
      <c r="SZ27" s="29">
        <v>0</v>
      </c>
      <c r="TA27" s="29">
        <v>0</v>
      </c>
      <c r="TB27" s="29">
        <v>0</v>
      </c>
      <c r="TC27" s="29">
        <v>0</v>
      </c>
      <c r="TD27" s="29">
        <v>0</v>
      </c>
      <c r="TE27" s="29">
        <v>0</v>
      </c>
      <c r="TF27" s="29">
        <v>0</v>
      </c>
      <c r="TG27" s="29">
        <v>0</v>
      </c>
      <c r="TH27" s="29">
        <v>0</v>
      </c>
      <c r="TI27" s="29">
        <v>0</v>
      </c>
      <c r="TJ27" s="29">
        <v>0</v>
      </c>
      <c r="TK27" s="29">
        <v>0</v>
      </c>
      <c r="TL27" s="29">
        <v>0</v>
      </c>
      <c r="TM27" s="29">
        <v>0</v>
      </c>
      <c r="TN27" s="29">
        <v>0</v>
      </c>
      <c r="TO27" s="29">
        <v>0</v>
      </c>
      <c r="TP27" s="29">
        <v>0</v>
      </c>
      <c r="TQ27" s="29">
        <v>0</v>
      </c>
      <c r="TR27" s="29">
        <v>0</v>
      </c>
      <c r="TS27" s="29">
        <v>0</v>
      </c>
      <c r="TT27" s="29">
        <v>0</v>
      </c>
      <c r="TU27" s="29">
        <v>0</v>
      </c>
      <c r="TV27" s="29">
        <v>0</v>
      </c>
      <c r="TW27" s="29">
        <v>0</v>
      </c>
      <c r="TX27" s="29">
        <v>0</v>
      </c>
      <c r="TY27" s="29">
        <v>0</v>
      </c>
      <c r="TZ27" s="29">
        <v>0</v>
      </c>
      <c r="UA27" s="29">
        <v>0</v>
      </c>
      <c r="UB27" s="29">
        <v>0</v>
      </c>
      <c r="UC27" s="29">
        <v>0</v>
      </c>
      <c r="UD27" s="29">
        <v>0</v>
      </c>
      <c r="UE27" s="29">
        <v>0</v>
      </c>
      <c r="UF27" s="29">
        <v>0</v>
      </c>
      <c r="UG27" s="29">
        <v>0</v>
      </c>
      <c r="UH27" s="29">
        <v>0</v>
      </c>
      <c r="UI27" s="29">
        <v>0</v>
      </c>
      <c r="UJ27" s="29">
        <v>0</v>
      </c>
      <c r="UK27" s="29">
        <v>0</v>
      </c>
      <c r="UL27" s="29">
        <v>0</v>
      </c>
      <c r="UM27" s="29">
        <v>0</v>
      </c>
      <c r="UN27" s="29">
        <v>0</v>
      </c>
      <c r="UO27" s="29">
        <v>0</v>
      </c>
      <c r="UP27" s="29">
        <v>0</v>
      </c>
      <c r="UQ27" s="29">
        <v>0</v>
      </c>
      <c r="UR27" s="29">
        <v>0</v>
      </c>
      <c r="US27" s="29">
        <v>0</v>
      </c>
      <c r="UT27" s="29">
        <v>0</v>
      </c>
      <c r="UU27" s="29">
        <v>0</v>
      </c>
      <c r="UV27" s="29">
        <v>0</v>
      </c>
      <c r="UW27" s="29">
        <v>0</v>
      </c>
      <c r="UX27" s="29">
        <v>0</v>
      </c>
      <c r="UY27" s="29">
        <v>0</v>
      </c>
      <c r="UZ27" s="29">
        <v>0</v>
      </c>
      <c r="VA27" s="29">
        <v>0</v>
      </c>
      <c r="VB27" s="29">
        <v>0</v>
      </c>
      <c r="VC27" s="29">
        <v>0</v>
      </c>
      <c r="VD27" s="29">
        <v>0</v>
      </c>
      <c r="VE27" s="29">
        <v>0</v>
      </c>
      <c r="VF27" s="29">
        <v>0</v>
      </c>
      <c r="VG27" s="29">
        <v>0</v>
      </c>
      <c r="VH27" s="29">
        <v>0</v>
      </c>
      <c r="VI27" s="29">
        <v>0</v>
      </c>
      <c r="VJ27" s="29">
        <v>0</v>
      </c>
      <c r="VK27" s="29">
        <v>0</v>
      </c>
      <c r="VL27" s="29">
        <v>0</v>
      </c>
      <c r="VM27" s="29">
        <v>0</v>
      </c>
      <c r="VN27" s="29">
        <v>0</v>
      </c>
      <c r="VO27" s="29">
        <v>0</v>
      </c>
      <c r="VP27" s="29">
        <v>0</v>
      </c>
      <c r="VQ27" s="29">
        <v>0</v>
      </c>
      <c r="VR27" s="29">
        <v>0</v>
      </c>
      <c r="VS27" s="29">
        <v>0</v>
      </c>
      <c r="VT27" s="29">
        <v>0</v>
      </c>
      <c r="VU27" s="29">
        <v>0</v>
      </c>
      <c r="VV27" s="29">
        <v>0</v>
      </c>
      <c r="VW27" s="29">
        <v>0</v>
      </c>
      <c r="VX27" s="29">
        <v>0</v>
      </c>
      <c r="VY27" s="29">
        <v>0</v>
      </c>
      <c r="VZ27" s="29">
        <v>0</v>
      </c>
      <c r="WA27" s="29">
        <v>0</v>
      </c>
      <c r="WB27" s="29">
        <v>0</v>
      </c>
      <c r="WC27" s="29">
        <v>0</v>
      </c>
      <c r="WD27" s="29">
        <v>0</v>
      </c>
      <c r="WE27" s="29">
        <v>0</v>
      </c>
      <c r="WF27" s="29">
        <v>0</v>
      </c>
      <c r="WG27" s="29">
        <v>0</v>
      </c>
      <c r="WH27" s="29">
        <v>0</v>
      </c>
      <c r="WI27" s="29">
        <v>0</v>
      </c>
      <c r="WJ27" s="29">
        <v>0</v>
      </c>
      <c r="WK27" s="29">
        <v>0</v>
      </c>
      <c r="WL27" s="29">
        <v>0</v>
      </c>
      <c r="WM27" s="29">
        <v>0</v>
      </c>
      <c r="WN27" s="29">
        <v>0</v>
      </c>
      <c r="WO27" s="29">
        <v>0</v>
      </c>
      <c r="WP27" s="29">
        <v>0</v>
      </c>
      <c r="WQ27" s="29">
        <v>0</v>
      </c>
      <c r="WR27" s="29">
        <v>0</v>
      </c>
      <c r="WS27" s="29">
        <v>0</v>
      </c>
      <c r="WT27" s="29">
        <v>0</v>
      </c>
      <c r="WU27" s="29">
        <v>0</v>
      </c>
      <c r="WV27" s="29">
        <v>0</v>
      </c>
      <c r="WW27" s="29">
        <v>0</v>
      </c>
      <c r="WX27" s="29">
        <v>0</v>
      </c>
      <c r="WY27" s="29">
        <v>0</v>
      </c>
      <c r="WZ27" s="29">
        <v>0</v>
      </c>
      <c r="XA27" s="29">
        <v>0</v>
      </c>
      <c r="XB27" s="29">
        <v>0</v>
      </c>
      <c r="XC27" s="29">
        <v>0</v>
      </c>
      <c r="XD27" s="29">
        <v>0</v>
      </c>
      <c r="XE27" s="29">
        <v>0</v>
      </c>
      <c r="XF27" s="29">
        <v>0</v>
      </c>
      <c r="XG27" s="29">
        <v>0</v>
      </c>
      <c r="XH27" s="29">
        <v>0</v>
      </c>
      <c r="XI27" s="29">
        <v>0</v>
      </c>
      <c r="XJ27" s="29">
        <v>0</v>
      </c>
      <c r="XK27" s="29">
        <v>0</v>
      </c>
      <c r="XL27" s="29">
        <v>0</v>
      </c>
      <c r="XM27" s="29">
        <v>0</v>
      </c>
      <c r="XN27" s="29">
        <v>0</v>
      </c>
      <c r="XO27" s="29">
        <v>0</v>
      </c>
      <c r="XP27" s="29">
        <v>0</v>
      </c>
      <c r="XQ27" s="29">
        <v>0</v>
      </c>
      <c r="XR27" s="29">
        <v>0</v>
      </c>
      <c r="XS27" s="29">
        <v>0</v>
      </c>
      <c r="XT27" s="29">
        <v>0</v>
      </c>
      <c r="XU27" s="29">
        <v>0</v>
      </c>
      <c r="XV27" s="29">
        <v>0</v>
      </c>
      <c r="XW27" s="29">
        <v>0</v>
      </c>
      <c r="XX27" s="29">
        <v>0</v>
      </c>
      <c r="XY27" s="29">
        <v>0</v>
      </c>
      <c r="XZ27" s="29">
        <v>0</v>
      </c>
      <c r="YA27" s="29">
        <v>0</v>
      </c>
      <c r="YB27" s="29">
        <v>0</v>
      </c>
      <c r="YC27" s="29">
        <v>0</v>
      </c>
      <c r="YD27" s="29">
        <v>0</v>
      </c>
      <c r="YE27" s="29">
        <v>0</v>
      </c>
      <c r="YF27" s="29">
        <v>0</v>
      </c>
      <c r="YG27" s="29">
        <v>0</v>
      </c>
      <c r="YH27" s="29">
        <v>0</v>
      </c>
      <c r="YI27" s="29">
        <v>0</v>
      </c>
      <c r="YJ27" s="29">
        <v>0</v>
      </c>
      <c r="YK27" s="29">
        <v>0</v>
      </c>
      <c r="YL27" s="29">
        <v>0</v>
      </c>
      <c r="YM27" s="29">
        <v>0</v>
      </c>
      <c r="YN27" s="29">
        <v>0</v>
      </c>
      <c r="YO27" s="29">
        <v>0</v>
      </c>
      <c r="YP27" s="29">
        <v>0</v>
      </c>
      <c r="YQ27" s="29">
        <v>0</v>
      </c>
      <c r="YR27" s="29">
        <v>0</v>
      </c>
      <c r="YS27" s="29">
        <v>0</v>
      </c>
      <c r="YT27" s="29">
        <v>0</v>
      </c>
      <c r="YU27" s="29">
        <v>0</v>
      </c>
      <c r="YV27" s="29">
        <v>0</v>
      </c>
      <c r="YW27" s="29">
        <v>0</v>
      </c>
      <c r="YX27" s="29">
        <v>0</v>
      </c>
      <c r="YY27" s="29">
        <v>0</v>
      </c>
      <c r="YZ27" s="29">
        <v>0</v>
      </c>
      <c r="ZA27" s="29">
        <v>0</v>
      </c>
      <c r="ZB27" s="29">
        <v>0</v>
      </c>
      <c r="ZC27" s="29">
        <v>0</v>
      </c>
      <c r="ZD27" s="29">
        <v>0</v>
      </c>
      <c r="ZE27" s="29">
        <v>0</v>
      </c>
      <c r="ZF27" s="29">
        <v>0</v>
      </c>
    </row>
    <row r="28" spans="2:682" s="29" customFormat="1" ht="45" x14ac:dyDescent="0.25">
      <c r="B28" s="22" t="s">
        <v>34</v>
      </c>
      <c r="C28" s="57">
        <v>6.8062245190958492E-6</v>
      </c>
      <c r="D28" s="57">
        <v>4.6074097781456658E-7</v>
      </c>
      <c r="E28" s="44">
        <v>2.5441036996198818E-5</v>
      </c>
      <c r="F28" s="44">
        <v>2.042449054329154E-8</v>
      </c>
      <c r="G28" s="57">
        <v>5.6773751566652209E-7</v>
      </c>
      <c r="H28" s="57">
        <v>2.4344462872250006E-6</v>
      </c>
      <c r="I28" s="44">
        <v>3.2826829965415527E-7</v>
      </c>
      <c r="J28" s="44">
        <v>2.3479074116039556E-6</v>
      </c>
      <c r="K28" s="57">
        <v>1.5870638208070886E-6</v>
      </c>
      <c r="L28" s="57">
        <v>2.9869599416088022E-7</v>
      </c>
      <c r="M28" s="44">
        <v>3.7799108554281702E-7</v>
      </c>
      <c r="N28" s="44">
        <v>3.5583747148848488E-7</v>
      </c>
      <c r="O28" s="57">
        <v>3.0503227321787563E-7</v>
      </c>
      <c r="P28" s="57">
        <v>9.1131073531869333E-7</v>
      </c>
      <c r="Q28" s="44">
        <v>7.6026535680284724E-6</v>
      </c>
      <c r="R28" s="44">
        <v>1.9808538809229503E-7</v>
      </c>
      <c r="S28" s="57">
        <v>8.9701262595553999E-7</v>
      </c>
      <c r="T28" s="57">
        <v>9.6593862508598249E-7</v>
      </c>
      <c r="U28" s="44">
        <v>4.368486941075389E-7</v>
      </c>
      <c r="V28" s="44">
        <v>8.5371066234074533E-6</v>
      </c>
      <c r="W28" s="57">
        <v>1.1262123962296755E-6</v>
      </c>
      <c r="X28" s="57">
        <v>5.5906621128087863E-6</v>
      </c>
      <c r="Y28" s="44">
        <v>2.1038204067735933E-6</v>
      </c>
      <c r="Z28" s="44">
        <v>2.3702530597802252E-5</v>
      </c>
      <c r="AA28" s="57">
        <v>1.6218426026171073E-5</v>
      </c>
      <c r="AB28" s="57">
        <v>1.6845579153823564E-8</v>
      </c>
      <c r="AC28" s="44">
        <v>1.5936542695271783E-5</v>
      </c>
      <c r="AD28" s="44">
        <v>1.4131373973214068E-5</v>
      </c>
      <c r="AE28" s="57">
        <v>2.2441351177349134E-7</v>
      </c>
      <c r="AF28" s="57">
        <v>1.0367953655077145E-4</v>
      </c>
      <c r="AG28" s="44">
        <v>2.3080648503537304E-8</v>
      </c>
      <c r="AH28" s="44">
        <v>1.9357915448381391E-7</v>
      </c>
      <c r="AI28" s="57">
        <v>2.5954550437745638E-6</v>
      </c>
      <c r="AJ28" s="57">
        <v>5.6275587212439859E-7</v>
      </c>
      <c r="AK28" s="44">
        <v>3.8447669794550166E-5</v>
      </c>
      <c r="AL28" s="44">
        <v>1.1468424645499908E-6</v>
      </c>
      <c r="AM28" s="57">
        <v>6.3779216361581348E-6</v>
      </c>
      <c r="AN28" s="57">
        <v>1.5226528660150507E-7</v>
      </c>
      <c r="AO28" s="57">
        <v>3.1336066967924125E-6</v>
      </c>
      <c r="AP28" s="57">
        <v>6.076520548958797E-6</v>
      </c>
      <c r="AQ28" s="57">
        <v>3.396111773326993E-3</v>
      </c>
      <c r="AR28" s="44">
        <v>7.126075797714293E-5</v>
      </c>
      <c r="AS28" s="44">
        <v>3.984890878200531E-3</v>
      </c>
      <c r="AT28" s="44">
        <v>3.6743797827512026E-3</v>
      </c>
      <c r="AU28" s="44">
        <v>3.5191243514418602E-3</v>
      </c>
      <c r="AV28" s="44">
        <v>3.6743797827512026E-3</v>
      </c>
      <c r="AW28" s="44">
        <v>6.2102195806801319E-4</v>
      </c>
      <c r="AX28" s="44">
        <v>3.9331391453742981E-3</v>
      </c>
      <c r="AY28" s="44">
        <v>8.9530665427446365E-3</v>
      </c>
      <c r="AZ28" s="44">
        <v>1.552554895170033E-4</v>
      </c>
      <c r="BA28" s="44">
        <v>5.1751831779256463E-4</v>
      </c>
      <c r="BB28" s="44">
        <v>5.1751831779256463E-4</v>
      </c>
      <c r="BC28" s="44">
        <v>3.6226282827556133E-4</v>
      </c>
      <c r="BD28" s="44">
        <v>4.347153939306736E-3</v>
      </c>
      <c r="BE28" s="44">
        <v>9.8328478634357452E-4</v>
      </c>
      <c r="BF28" s="44">
        <v>8.2802929682657123E-4</v>
      </c>
      <c r="BG28" s="44">
        <v>2.3805843666195869E-3</v>
      </c>
      <c r="BH28" s="44">
        <v>5.0199278630316257E-3</v>
      </c>
      <c r="BI28" s="44">
        <v>5.6927016703411937E-4</v>
      </c>
      <c r="BJ28" s="44">
        <v>8.7978108786046505E-4</v>
      </c>
      <c r="BK28" s="44">
        <v>1.8630658742040396E-3</v>
      </c>
      <c r="BL28" s="44">
        <v>4.9164239317178726E-3</v>
      </c>
      <c r="BM28" s="44">
        <v>2.018321305513382E-3</v>
      </c>
      <c r="BN28" s="44">
        <v>3.6226280033588409E-2</v>
      </c>
      <c r="BO28" s="44">
        <v>2.4012850597500801E-2</v>
      </c>
      <c r="BP28" s="44">
        <v>1.5012009534984827E-3</v>
      </c>
      <c r="BQ28" s="44">
        <v>7.8145265579223633E-3</v>
      </c>
      <c r="BR28" s="44">
        <v>2.4960748851299286E-3</v>
      </c>
      <c r="BS28" s="44">
        <v>4.0162968798540533E-4</v>
      </c>
      <c r="BT28" s="44">
        <v>3.0792338773608208E-2</v>
      </c>
      <c r="BU28" s="44">
        <v>1.9813976250588894E-3</v>
      </c>
      <c r="BV28" s="44">
        <v>5.8331284672021866E-3</v>
      </c>
      <c r="BW28" s="44">
        <v>8.9530665427446365E-3</v>
      </c>
      <c r="BX28" s="44">
        <v>9.4705848023295403E-3</v>
      </c>
      <c r="BY28" s="44">
        <v>5.9514604508876801E-2</v>
      </c>
      <c r="BZ28" s="44">
        <v>8.2802929682657123E-4</v>
      </c>
      <c r="CA28" s="44">
        <v>1.552554895170033E-4</v>
      </c>
      <c r="CB28" s="44">
        <v>0</v>
      </c>
      <c r="CC28" s="44">
        <v>1.6198324039578438E-2</v>
      </c>
      <c r="CD28" s="58">
        <v>4.4247813522815704E-2</v>
      </c>
      <c r="CE28" s="57">
        <v>2.2573925089091063E-3</v>
      </c>
      <c r="CF28" s="44">
        <v>1.4827731320110615E-5</v>
      </c>
      <c r="CG28" s="44">
        <v>2.9969785828143358E-3</v>
      </c>
      <c r="CH28" s="44">
        <v>1.087465975433588E-2</v>
      </c>
      <c r="CI28" s="44">
        <v>3.4509389661252499E-4</v>
      </c>
      <c r="CJ28" s="44">
        <v>1.1976740788668394E-3</v>
      </c>
      <c r="CK28" s="44">
        <v>1.3278765836730599E-3</v>
      </c>
      <c r="CL28" s="44">
        <v>3.0004724394530058E-3</v>
      </c>
      <c r="CM28" s="44">
        <v>1.0740195866674185E-3</v>
      </c>
      <c r="CN28" s="44">
        <v>0</v>
      </c>
      <c r="CO28" s="44">
        <v>3.265236591687426E-5</v>
      </c>
      <c r="CP28" s="44">
        <v>1.4000736700836569E-4</v>
      </c>
      <c r="CQ28" s="44">
        <v>1.2936160783283412E-4</v>
      </c>
      <c r="CR28" s="44">
        <v>3.787597524933517E-4</v>
      </c>
      <c r="CS28" s="44">
        <v>2.972712682094425E-4</v>
      </c>
      <c r="CT28" s="44">
        <v>6.2219600658863783E-4</v>
      </c>
      <c r="CU28" s="44">
        <v>3.7135872844373807E-5</v>
      </c>
      <c r="CV28" s="44">
        <v>2.1162588382139802E-4</v>
      </c>
      <c r="CW28" s="44">
        <v>1.5848463226575404E-4</v>
      </c>
      <c r="CX28" s="44">
        <v>2.0680190937127918E-4</v>
      </c>
      <c r="CY28" s="44">
        <v>2.733734727371484E-4</v>
      </c>
      <c r="CZ28" s="44">
        <v>1.255756251339335E-5</v>
      </c>
      <c r="DA28" s="44">
        <v>9.4039854593575001E-4</v>
      </c>
      <c r="DB28" s="44">
        <v>6.3601345755159855E-4</v>
      </c>
      <c r="DC28" s="44">
        <v>1.4178948185872287E-4</v>
      </c>
      <c r="DD28" s="44">
        <v>9.8398168120183982E-6</v>
      </c>
      <c r="DE28" s="44">
        <v>1.7952539201360196E-4</v>
      </c>
      <c r="DF28" s="44">
        <v>0</v>
      </c>
      <c r="DG28" s="44">
        <v>0</v>
      </c>
      <c r="DH28" s="44">
        <v>1.1930659093195572E-4</v>
      </c>
      <c r="DI28" s="44">
        <v>0</v>
      </c>
      <c r="DJ28" s="44">
        <v>0</v>
      </c>
      <c r="DK28" s="44">
        <v>3.1213578040478751E-5</v>
      </c>
      <c r="DL28" s="44">
        <v>4.9626699183136225E-4</v>
      </c>
      <c r="DM28" s="44">
        <v>2.3459834046661854E-3</v>
      </c>
      <c r="DN28" s="44">
        <v>0</v>
      </c>
      <c r="DO28" s="44">
        <v>0</v>
      </c>
      <c r="DP28" s="44">
        <v>0</v>
      </c>
      <c r="DQ28" s="44">
        <v>0</v>
      </c>
      <c r="DR28" s="58">
        <v>3.3410431351512671E-3</v>
      </c>
      <c r="DS28" s="57">
        <v>7.310155313462019E-3</v>
      </c>
      <c r="DT28" s="44">
        <v>7.4734771624207497E-3</v>
      </c>
      <c r="DU28" s="44">
        <v>1.4864086406305432E-3</v>
      </c>
      <c r="DV28" s="44">
        <v>0.27577859163284302</v>
      </c>
      <c r="DW28" s="44">
        <v>2.7437531389296055E-3</v>
      </c>
      <c r="DX28" s="44">
        <v>2.3412981536239386E-3</v>
      </c>
      <c r="DY28" s="44">
        <v>1.1221783235669136E-2</v>
      </c>
      <c r="DZ28" s="44">
        <v>5.1181692630052567E-2</v>
      </c>
      <c r="EA28" s="44">
        <v>4.7826658934354782E-2</v>
      </c>
      <c r="EB28" s="44">
        <v>4.018266627099365E-4</v>
      </c>
      <c r="EC28" s="44">
        <v>3.2627061009407043E-3</v>
      </c>
      <c r="ED28" s="44">
        <v>2.2384666372090578E-3</v>
      </c>
      <c r="EE28" s="44">
        <v>3.7072035484015942E-3</v>
      </c>
      <c r="EF28" s="44">
        <v>2.1947318688035011E-2</v>
      </c>
      <c r="EG28" s="44">
        <v>6.7168720066547394E-2</v>
      </c>
      <c r="EH28" s="44">
        <v>1.8084005569107831E-4</v>
      </c>
      <c r="EI28" s="44">
        <v>1.9382033497095108E-2</v>
      </c>
      <c r="EJ28" s="44">
        <v>4.2602266184985638E-3</v>
      </c>
      <c r="EK28" s="44">
        <v>1.2779369950294495E-2</v>
      </c>
      <c r="EL28" s="44">
        <v>3.1668923795223236E-2</v>
      </c>
      <c r="EM28" s="44">
        <v>2.3158688098192215E-2</v>
      </c>
      <c r="EN28" s="44">
        <v>1.7693864181637764E-2</v>
      </c>
      <c r="EO28" s="44">
        <v>5.239416379481554E-3</v>
      </c>
      <c r="EP28" s="44">
        <v>0.28794282674789429</v>
      </c>
      <c r="EQ28" s="44">
        <v>8.6013235151767731E-2</v>
      </c>
      <c r="ER28" s="44">
        <v>1.1974454857409E-2</v>
      </c>
      <c r="ES28" s="44">
        <v>8.2559403381310403E-5</v>
      </c>
      <c r="ET28" s="44">
        <v>1.7408763989806175E-2</v>
      </c>
      <c r="EU28" s="44">
        <v>1.9791219383478165E-3</v>
      </c>
      <c r="EV28" s="44">
        <v>1.0595873929560184E-2</v>
      </c>
      <c r="EW28" s="44">
        <v>1.9325719913467765E-3</v>
      </c>
      <c r="EX28" s="44">
        <v>2.6809459086507559E-3</v>
      </c>
      <c r="EY28" s="44">
        <v>3.4651231020689011E-2</v>
      </c>
      <c r="EZ28" s="44">
        <v>4.9309540539979935E-2</v>
      </c>
      <c r="FA28" s="44">
        <v>0.79815787076950073</v>
      </c>
      <c r="FB28" s="44">
        <v>1.0949920862913132E-2</v>
      </c>
      <c r="FC28" s="44">
        <v>1.5744386473670602E-5</v>
      </c>
      <c r="FD28" s="44">
        <v>6.826307624578476E-3</v>
      </c>
      <c r="FE28" s="44">
        <v>1.4431633753702044E-3</v>
      </c>
      <c r="FF28" s="58">
        <v>0.13393904268741608</v>
      </c>
      <c r="FG28" s="57">
        <v>0.17836351692676544</v>
      </c>
      <c r="FH28" s="44">
        <v>1.2386355549097061E-2</v>
      </c>
      <c r="FI28" s="44">
        <v>0</v>
      </c>
      <c r="FJ28" s="44">
        <v>5.7826582342386246E-2</v>
      </c>
      <c r="FK28" s="44">
        <v>6.6082901321351528E-4</v>
      </c>
      <c r="FL28" s="44">
        <v>2.2480648476630449E-3</v>
      </c>
      <c r="FM28" s="44">
        <v>0</v>
      </c>
      <c r="FN28" s="44">
        <v>0.13180752098560333</v>
      </c>
      <c r="FO28" s="44">
        <v>0.38645431399345398</v>
      </c>
      <c r="FP28" s="44">
        <v>0</v>
      </c>
      <c r="FQ28" s="44">
        <v>4.3253647163510323E-4</v>
      </c>
      <c r="FR28" s="44">
        <v>1.4863627031445503E-2</v>
      </c>
      <c r="FS28" s="44">
        <v>1.0427325032651424E-2</v>
      </c>
      <c r="FT28" s="44">
        <v>6.1931777745485306E-2</v>
      </c>
      <c r="FU28" s="44">
        <v>1.7342241480946541E-2</v>
      </c>
      <c r="FV28" s="44">
        <v>9.8336301743984222E-3</v>
      </c>
      <c r="FW28" s="44">
        <v>8.8278415205422789E-5</v>
      </c>
      <c r="FX28" s="44">
        <v>5.833541601896286E-2</v>
      </c>
      <c r="FY28" s="44">
        <v>3.0475534498691559E-2</v>
      </c>
      <c r="FZ28" s="44">
        <v>6.9472421891987324E-3</v>
      </c>
      <c r="GA28" s="44">
        <v>2.1104248240590096E-2</v>
      </c>
      <c r="GB28" s="44">
        <v>0</v>
      </c>
      <c r="GC28" s="44">
        <v>9.4547675689682364E-4</v>
      </c>
      <c r="GD28" s="44">
        <v>6.3352286815643311E-2</v>
      </c>
      <c r="GE28" s="44">
        <v>0.287822425365448</v>
      </c>
      <c r="GF28" s="44">
        <v>0</v>
      </c>
      <c r="GG28" s="44">
        <v>2.9668113216757774E-2</v>
      </c>
      <c r="GH28" s="44">
        <v>8.2188635133206844E-4</v>
      </c>
      <c r="GI28" s="44">
        <v>2.7316680643707514E-3</v>
      </c>
      <c r="GJ28" s="44">
        <v>5.8988038450479507E-2</v>
      </c>
      <c r="GK28" s="44">
        <v>9.3251364887692034E-5</v>
      </c>
      <c r="GL28" s="44">
        <v>8.9322405983693898E-5</v>
      </c>
      <c r="GM28" s="44">
        <v>0.14859284460544586</v>
      </c>
      <c r="GN28" s="44">
        <v>0</v>
      </c>
      <c r="GO28" s="44">
        <v>3.8688147068023682</v>
      </c>
      <c r="GP28" s="44">
        <v>1.769479364156723E-3</v>
      </c>
      <c r="GQ28" s="44">
        <v>0</v>
      </c>
      <c r="GR28" s="44">
        <v>2.3396448232233524E-3</v>
      </c>
      <c r="GS28" s="44">
        <v>0</v>
      </c>
      <c r="GT28" s="58">
        <v>0.15969757735729218</v>
      </c>
      <c r="GU28" s="57">
        <v>0</v>
      </c>
      <c r="GV28" s="44">
        <v>0</v>
      </c>
      <c r="GW28" s="44">
        <v>0</v>
      </c>
      <c r="GX28" s="44">
        <v>7.2422102675773203E-5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0</v>
      </c>
      <c r="HF28" s="44">
        <v>0</v>
      </c>
      <c r="HG28" s="44">
        <v>5.9147049569219234E-7</v>
      </c>
      <c r="HH28" s="44">
        <v>1.3797168776363833E-6</v>
      </c>
      <c r="HI28" s="44">
        <v>1.0914121958194301E-5</v>
      </c>
      <c r="HJ28" s="44">
        <v>0</v>
      </c>
      <c r="HK28" s="44">
        <v>6.8768699748034123E-6</v>
      </c>
      <c r="HL28" s="44">
        <v>4.4130341848358512E-5</v>
      </c>
      <c r="HM28" s="44">
        <v>2.3491456886404194E-5</v>
      </c>
      <c r="HN28" s="44">
        <v>2.9430058930302039E-5</v>
      </c>
      <c r="HO28" s="44">
        <v>1.1025003914255649E-6</v>
      </c>
      <c r="HP28" s="44">
        <v>0</v>
      </c>
      <c r="HQ28" s="44">
        <v>0</v>
      </c>
      <c r="HR28" s="44">
        <v>1.6306938778143376E-4</v>
      </c>
      <c r="HS28" s="44">
        <v>2.2530643946083728E-6</v>
      </c>
      <c r="HT28" s="44">
        <v>0</v>
      </c>
      <c r="HU28" s="44">
        <v>4.1575453906261828E-6</v>
      </c>
      <c r="HV28" s="44">
        <v>1.4197761188938784E-8</v>
      </c>
      <c r="HW28" s="44">
        <v>2.8782953904737951E-6</v>
      </c>
      <c r="HX28" s="44">
        <v>2.4780845706118271E-5</v>
      </c>
      <c r="HY28" s="44">
        <v>0</v>
      </c>
      <c r="HZ28" s="44">
        <v>3.5313012631377205E-5</v>
      </c>
      <c r="IA28" s="44">
        <v>0</v>
      </c>
      <c r="IB28" s="44">
        <v>8.7321728869937942E-7</v>
      </c>
      <c r="IC28" s="44">
        <v>0</v>
      </c>
      <c r="ID28" s="44">
        <v>1.4392162484000437E-6</v>
      </c>
      <c r="IE28" s="44">
        <v>1.662759790965751E-10</v>
      </c>
      <c r="IF28" s="44">
        <v>8.5289150741907349E-11</v>
      </c>
      <c r="IG28" s="44">
        <v>2.663013901837985E-6</v>
      </c>
      <c r="IH28" s="58">
        <v>7.2610288043506444E-5</v>
      </c>
      <c r="II28" s="57">
        <v>1.9962193444371223E-2</v>
      </c>
      <c r="IJ28" s="44">
        <v>7.2389736771583557E-2</v>
      </c>
      <c r="IK28" s="44">
        <v>0.2621520459651947</v>
      </c>
      <c r="IL28" s="44">
        <v>0.29644641280174255</v>
      </c>
      <c r="IM28" s="44">
        <v>5.287051317282021E-4</v>
      </c>
      <c r="IN28" s="44">
        <v>3.8724082987755537E-3</v>
      </c>
      <c r="IO28" s="44">
        <v>6.2873046845197678E-3</v>
      </c>
      <c r="IP28" s="44">
        <v>7.207537442445755E-2</v>
      </c>
      <c r="IQ28" s="44">
        <v>4.5297173783183098E-3</v>
      </c>
      <c r="IR28" s="44">
        <v>0</v>
      </c>
      <c r="IS28" s="44">
        <v>1.2588899582624435E-2</v>
      </c>
      <c r="IT28" s="44">
        <v>7.3018469847738743E-3</v>
      </c>
      <c r="IU28" s="44">
        <v>1.8861914286389947E-3</v>
      </c>
      <c r="IV28" s="44">
        <v>8.4592821076512337E-3</v>
      </c>
      <c r="IW28" s="44">
        <v>1.7147194594144821E-2</v>
      </c>
      <c r="IX28" s="44">
        <v>0.44314068555831909</v>
      </c>
      <c r="IY28" s="44">
        <v>5.5728382430970669E-3</v>
      </c>
      <c r="IZ28" s="44">
        <v>2.5920841842889786E-2</v>
      </c>
      <c r="JA28" s="44">
        <v>2.2005566861480474E-3</v>
      </c>
      <c r="JB28" s="44">
        <v>3.8595478981733322E-2</v>
      </c>
      <c r="JC28" s="44">
        <v>3.8738369941711426E-2</v>
      </c>
      <c r="JD28" s="44">
        <v>6.3830435276031494E-2</v>
      </c>
      <c r="JE28" s="44">
        <v>8.5021508857607841E-3</v>
      </c>
      <c r="JF28" s="44">
        <v>0.26208057999610901</v>
      </c>
      <c r="JG28" s="44">
        <v>5.0155548378825188E-3</v>
      </c>
      <c r="JH28" s="44">
        <v>2.4291859881486744E-4</v>
      </c>
      <c r="JI28" s="44">
        <v>0.16851405799388885</v>
      </c>
      <c r="JJ28" s="44">
        <v>0</v>
      </c>
      <c r="JK28" s="44">
        <v>6.2873051501810551E-4</v>
      </c>
      <c r="JL28" s="44">
        <v>6.7345611751079559E-2</v>
      </c>
      <c r="JM28" s="44">
        <v>0</v>
      </c>
      <c r="JN28" s="44">
        <v>4.1853446513414383E-2</v>
      </c>
      <c r="JO28" s="44">
        <v>5.3642138838768005E-2</v>
      </c>
      <c r="JP28" s="44">
        <v>2.9593201354146004E-2</v>
      </c>
      <c r="JQ28" s="44">
        <v>0.66915500164031982</v>
      </c>
      <c r="JR28" s="44">
        <v>7.387582678347826E-3</v>
      </c>
      <c r="JS28" s="44">
        <v>1.2574609369039536E-2</v>
      </c>
      <c r="JT28" s="44">
        <v>2.2605717182159424E-2</v>
      </c>
      <c r="JU28" s="44">
        <v>2.2605717182159424E-2</v>
      </c>
      <c r="JV28" s="58">
        <v>0.12678922712802887</v>
      </c>
      <c r="JW28" s="57">
        <v>0</v>
      </c>
      <c r="JX28" s="44">
        <v>0</v>
      </c>
      <c r="JY28" s="44">
        <v>0</v>
      </c>
      <c r="JZ28" s="44">
        <v>0</v>
      </c>
      <c r="KA28" s="44">
        <v>0</v>
      </c>
      <c r="KB28" s="44">
        <v>0</v>
      </c>
      <c r="KC28" s="44">
        <v>0</v>
      </c>
      <c r="KD28" s="44">
        <v>0</v>
      </c>
      <c r="KE28" s="44">
        <v>0</v>
      </c>
      <c r="KF28" s="44">
        <v>0</v>
      </c>
      <c r="KG28" s="44">
        <v>0</v>
      </c>
      <c r="KH28" s="44">
        <v>0</v>
      </c>
      <c r="KI28" s="44">
        <v>0</v>
      </c>
      <c r="KJ28" s="44">
        <v>0</v>
      </c>
      <c r="KK28" s="44">
        <v>0</v>
      </c>
      <c r="KL28" s="44">
        <v>0</v>
      </c>
      <c r="KM28" s="44">
        <v>0</v>
      </c>
      <c r="KN28" s="44">
        <v>0</v>
      </c>
      <c r="KO28" s="44">
        <v>0</v>
      </c>
      <c r="KP28" s="44">
        <v>0</v>
      </c>
      <c r="KQ28" s="44">
        <v>0</v>
      </c>
      <c r="KR28" s="44">
        <v>0</v>
      </c>
      <c r="KS28" s="44">
        <v>0</v>
      </c>
      <c r="KT28" s="44">
        <v>0</v>
      </c>
      <c r="KU28" s="44">
        <v>0</v>
      </c>
      <c r="KV28" s="44">
        <v>0</v>
      </c>
      <c r="KW28" s="44">
        <v>0</v>
      </c>
      <c r="KX28" s="44">
        <v>0</v>
      </c>
      <c r="KY28" s="44">
        <v>0</v>
      </c>
      <c r="KZ28" s="44">
        <v>0</v>
      </c>
      <c r="LA28" s="44">
        <v>0</v>
      </c>
      <c r="LB28" s="44">
        <v>0</v>
      </c>
      <c r="LC28" s="44">
        <v>0</v>
      </c>
      <c r="LD28" s="44">
        <v>0</v>
      </c>
      <c r="LE28" s="44">
        <v>0</v>
      </c>
      <c r="LF28" s="44">
        <v>0</v>
      </c>
      <c r="LG28" s="44">
        <v>0</v>
      </c>
      <c r="LH28" s="44">
        <v>0</v>
      </c>
      <c r="LI28" s="44">
        <v>0</v>
      </c>
      <c r="LJ28" s="58">
        <v>0</v>
      </c>
      <c r="LK28" s="53">
        <v>2.7976557612419128E-3</v>
      </c>
      <c r="LL28" s="53">
        <v>5.6361808674409986E-4</v>
      </c>
      <c r="LM28" s="53">
        <v>1.7213797196745872E-2</v>
      </c>
      <c r="LN28" s="53">
        <v>1.4929261524230242E-3</v>
      </c>
      <c r="LO28" s="53">
        <v>9.4142707530409098E-4</v>
      </c>
      <c r="LP28" s="53">
        <v>3.1317101093009114E-4</v>
      </c>
      <c r="LQ28" s="53">
        <v>2.5995721807703376E-4</v>
      </c>
      <c r="LR28" s="53">
        <v>6.8472800776362419E-3</v>
      </c>
      <c r="LS28" s="53">
        <v>2.7611874043941498E-2</v>
      </c>
      <c r="LT28" s="53">
        <v>0</v>
      </c>
      <c r="LU28" s="53">
        <v>2.1457327529788017E-3</v>
      </c>
      <c r="LV28" s="53">
        <v>1.0573561303317547E-4</v>
      </c>
      <c r="LW28" s="53">
        <v>2.2658351808786392E-3</v>
      </c>
      <c r="LX28" s="53">
        <v>6.7854253575205803E-4</v>
      </c>
      <c r="LY28" s="53">
        <v>2.1071452647447586E-3</v>
      </c>
      <c r="LZ28" s="53">
        <v>9.8984828218817711E-4</v>
      </c>
      <c r="MA28" s="53">
        <v>4.4202760909684002E-4</v>
      </c>
      <c r="MB28" s="53">
        <v>1.2626862153410912E-3</v>
      </c>
      <c r="MC28" s="53">
        <v>2.7999680605717003E-4</v>
      </c>
      <c r="MD28" s="53">
        <v>7.8059890074655414E-4</v>
      </c>
      <c r="ME28" s="53">
        <v>2.9389497358351946E-3</v>
      </c>
      <c r="MF28" s="53">
        <v>7.2268699295818806E-4</v>
      </c>
      <c r="MG28" s="53">
        <v>2.8329829219728708E-3</v>
      </c>
      <c r="MH28" s="53">
        <v>9.5082400366663933E-3</v>
      </c>
      <c r="MI28" s="53">
        <v>2.3159978445619345E-3</v>
      </c>
      <c r="MJ28" s="53">
        <v>1.5157656744122505E-3</v>
      </c>
      <c r="MK28" s="53">
        <v>3.7010703235864639E-3</v>
      </c>
      <c r="ML28" s="53">
        <v>0</v>
      </c>
      <c r="MM28" s="53">
        <v>1.1505658039823174E-4</v>
      </c>
      <c r="MN28" s="53">
        <v>3.2520942389965057E-2</v>
      </c>
      <c r="MO28" s="53">
        <v>0</v>
      </c>
      <c r="MP28" s="53">
        <v>2.8829078928538365E-6</v>
      </c>
      <c r="MQ28" s="53">
        <v>2.5676604360342026E-2</v>
      </c>
      <c r="MR28" s="53">
        <v>2.4322536773979664E-4</v>
      </c>
      <c r="MS28" s="53">
        <v>0.12715795636177063</v>
      </c>
      <c r="MT28" s="53">
        <v>3.6827875301241875E-3</v>
      </c>
      <c r="MU28" s="53">
        <v>2.5239476235583425E-4</v>
      </c>
      <c r="MV28" s="53">
        <v>7.4089781264774501E-5</v>
      </c>
      <c r="MW28" s="53">
        <v>4.7416865825653076E-2</v>
      </c>
      <c r="MX28" s="53">
        <v>2.8154235333204269E-2</v>
      </c>
      <c r="MY28" s="29">
        <v>1.3069012202322483E-3</v>
      </c>
      <c r="MZ28" s="29">
        <v>8.8490814960096031E-6</v>
      </c>
      <c r="NA28" s="29">
        <v>2.8000322636216879E-3</v>
      </c>
      <c r="NB28" s="29">
        <v>4.3413080857135355E-4</v>
      </c>
      <c r="NC28" s="29">
        <v>4.3285308493068442E-5</v>
      </c>
      <c r="ND28" s="29">
        <v>2.1067176930955611E-5</v>
      </c>
      <c r="NE28" s="29">
        <v>1.1986960998910945E-5</v>
      </c>
      <c r="NF28" s="29">
        <v>7.2466704295948148E-5</v>
      </c>
      <c r="NG28" s="29">
        <v>4.9784930888563395E-4</v>
      </c>
      <c r="NH28" s="29">
        <v>6.5212424260607804E-7</v>
      </c>
      <c r="NI28" s="29">
        <v>5.9356843121349812E-4</v>
      </c>
      <c r="NJ28" s="29">
        <v>8.4274899563752115E-5</v>
      </c>
      <c r="NK28" s="29">
        <v>3.9203424239531159E-4</v>
      </c>
      <c r="NL28" s="29">
        <v>3.5168815520592034E-4</v>
      </c>
      <c r="NM28" s="29">
        <v>9.3015478341840208E-5</v>
      </c>
      <c r="NN28" s="29">
        <v>5.2364438306540251E-4</v>
      </c>
      <c r="NO28" s="29">
        <v>3.0103233257250395E-6</v>
      </c>
      <c r="NP28" s="29">
        <v>2.3870531003922224E-3</v>
      </c>
      <c r="NQ28" s="29">
        <v>5.329132363840472E-6</v>
      </c>
      <c r="NR28" s="29">
        <v>2.6475486811250448E-4</v>
      </c>
      <c r="NS28" s="29">
        <v>3.1365637551061809E-4</v>
      </c>
      <c r="NT28" s="29">
        <v>2.2237361408770084E-3</v>
      </c>
      <c r="NU28" s="29">
        <v>1.7082430713344365E-4</v>
      </c>
      <c r="NV28" s="29">
        <v>5.5482066236436367E-3</v>
      </c>
      <c r="NW28" s="29">
        <v>1.0732083581387997E-2</v>
      </c>
      <c r="NX28" s="29">
        <v>3.7673232145607471E-4</v>
      </c>
      <c r="NY28" s="29">
        <v>1.8535021226853132E-3</v>
      </c>
      <c r="NZ28" s="29">
        <v>3.0510567012242973E-4</v>
      </c>
      <c r="OA28" s="29">
        <v>1.2909651559311897E-4</v>
      </c>
      <c r="OB28" s="29">
        <v>3.3913371153175831E-3</v>
      </c>
      <c r="OC28" s="29">
        <v>4.431092384038493E-5</v>
      </c>
      <c r="OD28" s="29">
        <v>3.1027660588733852E-4</v>
      </c>
      <c r="OE28" s="29">
        <v>1.1185001349076629E-3</v>
      </c>
      <c r="OF28" s="29">
        <v>9.7988806373905391E-5</v>
      </c>
      <c r="OG28" s="29">
        <v>1.7705125734210014E-2</v>
      </c>
      <c r="OH28" s="29">
        <v>5.0908536650240421E-4</v>
      </c>
      <c r="OI28" s="29">
        <v>3.3043794246623293E-5</v>
      </c>
      <c r="OJ28" s="29">
        <v>1.944107452800381E-6</v>
      </c>
      <c r="OK28" s="29">
        <v>5.0604133866727352E-4</v>
      </c>
      <c r="OL28" s="29">
        <v>1.8317344365641475E-3</v>
      </c>
      <c r="OM28" s="29">
        <v>8.617243729531765E-3</v>
      </c>
      <c r="ON28" s="29">
        <v>6.5690022893249989E-4</v>
      </c>
      <c r="OO28" s="29">
        <v>0</v>
      </c>
      <c r="OP28" s="29">
        <v>7.989482837729156E-4</v>
      </c>
      <c r="OQ28" s="29">
        <v>2.478049136698246E-2</v>
      </c>
      <c r="OR28" s="29">
        <v>4.7948909923434258E-3</v>
      </c>
      <c r="OS28" s="29">
        <v>4.8872311599552631E-3</v>
      </c>
      <c r="OT28" s="29">
        <v>7.3152825236320496E-2</v>
      </c>
      <c r="OU28" s="29">
        <v>6.8684980273246765E-2</v>
      </c>
      <c r="OV28" s="29">
        <v>2.0746963855344802E-4</v>
      </c>
      <c r="OW28" s="29">
        <v>1.4529343461617827E-3</v>
      </c>
      <c r="OX28" s="29">
        <v>4.4439313933253288E-3</v>
      </c>
      <c r="OY28" s="29">
        <v>8.5372994362842292E-5</v>
      </c>
      <c r="OZ28" s="29">
        <v>1.1156952939927578E-2</v>
      </c>
      <c r="PA28" s="29">
        <v>4.6875802800059319E-3</v>
      </c>
      <c r="PB28" s="29">
        <v>1.039198468788527E-4</v>
      </c>
      <c r="PC28" s="29">
        <v>4.0702223777770996E-3</v>
      </c>
      <c r="PD28" s="29">
        <v>2.0243547856807709E-2</v>
      </c>
      <c r="PE28" s="29">
        <v>3.8648939225822687E-3</v>
      </c>
      <c r="PF28" s="29">
        <v>2.6480644941329956E-2</v>
      </c>
      <c r="PG28" s="29">
        <v>3.5904344171285629E-2</v>
      </c>
      <c r="PH28" s="29">
        <v>6.588767864741385E-4</v>
      </c>
      <c r="PI28" s="29">
        <v>4.0344780427403748E-4</v>
      </c>
      <c r="PJ28" s="29">
        <v>2.6201079599559307E-3</v>
      </c>
      <c r="PK28" s="29">
        <v>1.8620407208800316E-2</v>
      </c>
      <c r="PL28" s="29">
        <v>9.6170097589492798E-2</v>
      </c>
      <c r="PM28" s="29">
        <v>4.9780812114477158E-2</v>
      </c>
      <c r="PN28" s="29">
        <v>7.0180511102080345E-3</v>
      </c>
      <c r="PO28" s="29">
        <v>0.22165532410144806</v>
      </c>
      <c r="PP28" s="29">
        <v>1.0944920359179378E-3</v>
      </c>
      <c r="PQ28" s="29">
        <v>0</v>
      </c>
      <c r="PR28" s="29">
        <v>9.8801450803875923E-4</v>
      </c>
      <c r="PS28" s="29">
        <v>9.0313460677862167E-3</v>
      </c>
      <c r="PT28" s="29">
        <v>1.6908068209886551E-2</v>
      </c>
      <c r="PU28" s="29">
        <v>0.15575605630874634</v>
      </c>
      <c r="PV28" s="29">
        <v>4.3788742914330214E-5</v>
      </c>
      <c r="PW28" s="29">
        <v>2.7299812063574791E-2</v>
      </c>
      <c r="PX28" s="29">
        <v>1.5638934200978838E-5</v>
      </c>
      <c r="PY28" s="29">
        <v>3.8322992622852325E-2</v>
      </c>
      <c r="PZ28" s="29">
        <v>3.944513201713562E-2</v>
      </c>
      <c r="QA28" s="29">
        <v>2.2580190561711788E-3</v>
      </c>
      <c r="QB28" s="29">
        <v>1.1469571745692519E-6</v>
      </c>
      <c r="QC28" s="29">
        <v>1.8903444288298488E-4</v>
      </c>
      <c r="QD28" s="29">
        <v>2.194145508838119E-6</v>
      </c>
      <c r="QE28" s="29">
        <v>1.7236180428881198E-4</v>
      </c>
      <c r="QF28" s="29">
        <v>6.0562677390407771E-5</v>
      </c>
      <c r="QG28" s="29">
        <v>4.3222247040830553E-4</v>
      </c>
      <c r="QH28" s="29">
        <v>5.6077062617987394E-4</v>
      </c>
      <c r="QI28" s="29">
        <v>7.1218778612092137E-4</v>
      </c>
      <c r="QJ28" s="29">
        <v>0</v>
      </c>
      <c r="QK28" s="29">
        <v>2.2966788674239069E-4</v>
      </c>
      <c r="QL28" s="29">
        <v>3.3544929465278983E-4</v>
      </c>
      <c r="QM28" s="29">
        <v>2.5266758166253567E-4</v>
      </c>
      <c r="QN28" s="29">
        <v>8.3290542534086853E-5</v>
      </c>
      <c r="QO28" s="29">
        <v>3.1481973564950749E-5</v>
      </c>
      <c r="QP28" s="29">
        <v>2.2462133983935928E-6</v>
      </c>
      <c r="QQ28" s="29">
        <v>4.0925879147835076E-4</v>
      </c>
      <c r="QR28" s="29">
        <v>5.1572703523561358E-4</v>
      </c>
      <c r="QS28" s="29">
        <v>3.8899201172171161E-5</v>
      </c>
      <c r="QT28" s="29">
        <v>2.4940591538324952E-4</v>
      </c>
      <c r="QU28" s="29">
        <v>4.4986129069002345E-5</v>
      </c>
      <c r="QV28" s="29">
        <v>5.5494707339676097E-5</v>
      </c>
      <c r="QW28" s="29">
        <v>0</v>
      </c>
      <c r="QX28" s="29">
        <v>3.6282904911786318E-3</v>
      </c>
      <c r="QY28" s="29">
        <v>2.6331606204621494E-4</v>
      </c>
      <c r="QZ28" s="29">
        <v>0</v>
      </c>
      <c r="RA28" s="29">
        <v>3.1826726626604795E-5</v>
      </c>
      <c r="RB28" s="29">
        <v>0</v>
      </c>
      <c r="RC28" s="29">
        <v>3.6302280932432041E-5</v>
      </c>
      <c r="RD28" s="29">
        <v>6.4417945395689458E-5</v>
      </c>
      <c r="RE28" s="29">
        <v>0</v>
      </c>
      <c r="RF28" s="29">
        <v>0</v>
      </c>
      <c r="RG28" s="29">
        <v>7.2205153992399573E-4</v>
      </c>
      <c r="RH28" s="29">
        <v>4.9710512394085526E-4</v>
      </c>
      <c r="RI28" s="29">
        <v>6.0689970850944519E-3</v>
      </c>
      <c r="RJ28" s="29">
        <v>2.1392099733930081E-4</v>
      </c>
      <c r="RK28" s="29">
        <v>3.3754054456949234E-3</v>
      </c>
      <c r="RL28" s="29">
        <v>3.430563083384186E-6</v>
      </c>
      <c r="RM28" s="29">
        <v>3.600802447181195E-4</v>
      </c>
      <c r="RN28" s="29">
        <v>1.0994994081556797E-3</v>
      </c>
      <c r="RO28" s="29">
        <v>0</v>
      </c>
      <c r="RP28" s="29">
        <v>0</v>
      </c>
      <c r="RQ28" s="29">
        <v>0</v>
      </c>
      <c r="RR28" s="29">
        <v>0</v>
      </c>
      <c r="RS28" s="29">
        <v>0</v>
      </c>
      <c r="RT28" s="29">
        <v>5.9449317632243037E-4</v>
      </c>
      <c r="RU28" s="29">
        <v>0</v>
      </c>
      <c r="RV28" s="29">
        <v>1.5907457564026117E-3</v>
      </c>
      <c r="RW28" s="29">
        <v>0</v>
      </c>
      <c r="RX28" s="29">
        <v>1.8331639876123518E-4</v>
      </c>
      <c r="RY28" s="29">
        <v>0</v>
      </c>
      <c r="RZ28" s="29">
        <v>7.811368559487164E-4</v>
      </c>
      <c r="SA28" s="29">
        <v>0</v>
      </c>
      <c r="SB28" s="29">
        <v>0</v>
      </c>
      <c r="SC28" s="29">
        <v>0</v>
      </c>
      <c r="SD28" s="29">
        <v>0</v>
      </c>
      <c r="SE28" s="29">
        <v>0</v>
      </c>
      <c r="SF28" s="29">
        <v>2.8481261688284576E-4</v>
      </c>
      <c r="SG28" s="29">
        <v>0</v>
      </c>
      <c r="SH28" s="29">
        <v>0</v>
      </c>
      <c r="SI28" s="29">
        <v>0</v>
      </c>
      <c r="SJ28" s="29">
        <v>0</v>
      </c>
      <c r="SK28" s="29">
        <v>0</v>
      </c>
      <c r="SL28" s="29">
        <v>1.6281314194202423E-2</v>
      </c>
      <c r="SM28" s="29">
        <v>2.8224557638168335E-2</v>
      </c>
      <c r="SN28" s="29">
        <v>0</v>
      </c>
      <c r="SO28" s="29">
        <v>0</v>
      </c>
      <c r="SP28" s="29">
        <v>0</v>
      </c>
      <c r="SQ28" s="29">
        <v>0</v>
      </c>
      <c r="SR28" s="29">
        <v>0</v>
      </c>
      <c r="SS28" s="29">
        <v>0</v>
      </c>
      <c r="ST28" s="29">
        <v>0</v>
      </c>
      <c r="SU28" s="29">
        <v>1.3423408381640911E-3</v>
      </c>
      <c r="SV28" s="29">
        <v>0</v>
      </c>
      <c r="SW28" s="29">
        <v>1.4625470153987408E-2</v>
      </c>
      <c r="SX28" s="29">
        <v>0</v>
      </c>
      <c r="SY28" s="29">
        <v>0</v>
      </c>
      <c r="SZ28" s="29">
        <v>0</v>
      </c>
      <c r="TA28" s="29">
        <v>0</v>
      </c>
      <c r="TB28" s="29">
        <v>0</v>
      </c>
      <c r="TC28" s="29">
        <v>1.1861957318615168E-4</v>
      </c>
      <c r="TD28" s="29">
        <v>5.0619060054657439E-9</v>
      </c>
      <c r="TE28" s="29">
        <v>0</v>
      </c>
      <c r="TF28" s="29">
        <v>5.8389923651702702E-7</v>
      </c>
      <c r="TG28" s="29">
        <v>7.4174829933326691E-5</v>
      </c>
      <c r="TH28" s="29">
        <v>8.1176804087590426E-6</v>
      </c>
      <c r="TI28" s="29">
        <v>5.5562918532814365E-6</v>
      </c>
      <c r="TJ28" s="29">
        <v>7.8147974136300036E-7</v>
      </c>
      <c r="TK28" s="29">
        <v>6.3193706409947481E-6</v>
      </c>
      <c r="TL28" s="29">
        <v>0</v>
      </c>
      <c r="TM28" s="29">
        <v>1.6551632597838761E-6</v>
      </c>
      <c r="TN28" s="29">
        <v>3.0916929972590879E-5</v>
      </c>
      <c r="TO28" s="29">
        <v>2.2024176359991543E-5</v>
      </c>
      <c r="TP28" s="29">
        <v>4.8651354518369772E-6</v>
      </c>
      <c r="TQ28" s="29">
        <v>4.1652583604445681E-6</v>
      </c>
      <c r="TR28" s="29">
        <v>1.8026361203737906E-7</v>
      </c>
      <c r="TS28" s="29">
        <v>2.7195039820071543E-6</v>
      </c>
      <c r="TT28" s="29">
        <v>5.2809259614150506E-6</v>
      </c>
      <c r="TU28" s="29">
        <v>3.2952418678178219E-6</v>
      </c>
      <c r="TV28" s="29">
        <v>1.8123269910574891E-5</v>
      </c>
      <c r="TW28" s="29">
        <v>3.2607385946903378E-5</v>
      </c>
      <c r="TX28" s="29">
        <v>4.019565494672861E-6</v>
      </c>
      <c r="TY28" s="29">
        <v>0</v>
      </c>
      <c r="TZ28" s="29">
        <v>3.7468882510438561E-5</v>
      </c>
      <c r="UA28" s="29">
        <v>1.2406388123054057E-4</v>
      </c>
      <c r="UB28" s="29">
        <v>0</v>
      </c>
      <c r="UC28" s="29">
        <v>1.0624421520333271E-5</v>
      </c>
      <c r="UD28" s="29">
        <v>0</v>
      </c>
      <c r="UE28" s="29">
        <v>2.5369272407260723E-6</v>
      </c>
      <c r="UF28" s="29">
        <v>9.212670875058393E-7</v>
      </c>
      <c r="UG28" s="29">
        <v>2.9218730901447998E-7</v>
      </c>
      <c r="UH28" s="29">
        <v>2.1034572910139104E-6</v>
      </c>
      <c r="UI28" s="29">
        <v>1.2242299817444291E-5</v>
      </c>
      <c r="UJ28" s="29">
        <v>1.8238386473967694E-5</v>
      </c>
      <c r="UK28" s="29">
        <v>1.1321913916617632E-3</v>
      </c>
      <c r="UL28" s="29">
        <v>2.532574853830738E-6</v>
      </c>
      <c r="UM28" s="29">
        <v>1.2504261576395947E-5</v>
      </c>
      <c r="UN28" s="29">
        <v>2.0754566776304273E-7</v>
      </c>
      <c r="UO28" s="29">
        <v>5.0105827540392056E-5</v>
      </c>
      <c r="UP28" s="29">
        <v>1.5384229482151568E-4</v>
      </c>
      <c r="UQ28" s="29">
        <v>0</v>
      </c>
      <c r="UR28" s="29">
        <v>0</v>
      </c>
      <c r="US28" s="29">
        <v>0</v>
      </c>
      <c r="UT28" s="29">
        <v>0</v>
      </c>
      <c r="UU28" s="29">
        <v>0</v>
      </c>
      <c r="UV28" s="29">
        <v>0</v>
      </c>
      <c r="UW28" s="29">
        <v>0</v>
      </c>
      <c r="UX28" s="29">
        <v>0</v>
      </c>
      <c r="UY28" s="29">
        <v>0</v>
      </c>
      <c r="UZ28" s="29">
        <v>0</v>
      </c>
      <c r="VA28" s="29">
        <v>0</v>
      </c>
      <c r="VB28" s="29">
        <v>0</v>
      </c>
      <c r="VC28" s="29">
        <v>0</v>
      </c>
      <c r="VD28" s="29">
        <v>0</v>
      </c>
      <c r="VE28" s="29">
        <v>0</v>
      </c>
      <c r="VF28" s="29">
        <v>0</v>
      </c>
      <c r="VG28" s="29">
        <v>0</v>
      </c>
      <c r="VH28" s="29">
        <v>0</v>
      </c>
      <c r="VI28" s="29">
        <v>0</v>
      </c>
      <c r="VJ28" s="29">
        <v>0</v>
      </c>
      <c r="VK28" s="29">
        <v>0</v>
      </c>
      <c r="VL28" s="29">
        <v>0</v>
      </c>
      <c r="VM28" s="29">
        <v>0</v>
      </c>
      <c r="VN28" s="29">
        <v>0</v>
      </c>
      <c r="VO28" s="29">
        <v>0</v>
      </c>
      <c r="VP28" s="29">
        <v>0</v>
      </c>
      <c r="VQ28" s="29">
        <v>0</v>
      </c>
      <c r="VR28" s="29">
        <v>0</v>
      </c>
      <c r="VS28" s="29">
        <v>0</v>
      </c>
      <c r="VT28" s="29">
        <v>0</v>
      </c>
      <c r="VU28" s="29">
        <v>0</v>
      </c>
      <c r="VV28" s="29">
        <v>0</v>
      </c>
      <c r="VW28" s="29">
        <v>0</v>
      </c>
      <c r="VX28" s="29">
        <v>0</v>
      </c>
      <c r="VY28" s="29">
        <v>0</v>
      </c>
      <c r="VZ28" s="29">
        <v>0</v>
      </c>
      <c r="WA28" s="29">
        <v>0</v>
      </c>
      <c r="WB28" s="29">
        <v>0</v>
      </c>
      <c r="WC28" s="29">
        <v>0</v>
      </c>
      <c r="WD28" s="29">
        <v>0</v>
      </c>
      <c r="WE28" s="29">
        <v>1.8357978842686862E-4</v>
      </c>
      <c r="WF28" s="29">
        <v>3.6025417102791835E-6</v>
      </c>
      <c r="WG28" s="29">
        <v>0</v>
      </c>
      <c r="WH28" s="29">
        <v>1.3273051990836393E-5</v>
      </c>
      <c r="WI28" s="29">
        <v>1.0740383004304022E-5</v>
      </c>
      <c r="WJ28" s="29">
        <v>4.7507680278613407E-7</v>
      </c>
      <c r="WK28" s="29">
        <v>3.1341048725153087E-6</v>
      </c>
      <c r="WL28" s="29">
        <v>1.0982868303699433E-7</v>
      </c>
      <c r="WM28" s="29">
        <v>1.2130312097724527E-4</v>
      </c>
      <c r="WN28" s="29">
        <v>1.7325363614872913E-6</v>
      </c>
      <c r="WO28" s="29">
        <v>2.9521501687668206E-7</v>
      </c>
      <c r="WP28" s="29">
        <v>6.0974584812356625E-6</v>
      </c>
      <c r="WQ28" s="29">
        <v>1.1334105693094898E-5</v>
      </c>
      <c r="WR28" s="29">
        <v>6.2619310483569279E-6</v>
      </c>
      <c r="WS28" s="29">
        <v>4.1559551391401328E-6</v>
      </c>
      <c r="WT28" s="29">
        <v>1.6910115618884447E-6</v>
      </c>
      <c r="WU28" s="29">
        <v>2.1976836706016911E-6</v>
      </c>
      <c r="WV28" s="29">
        <v>4.9656759983918164E-6</v>
      </c>
      <c r="WW28" s="29">
        <v>1.3231546063252608E-6</v>
      </c>
      <c r="WX28" s="29">
        <v>2.3038558083499083E-6</v>
      </c>
      <c r="WY28" s="29">
        <v>1.2136757504777052E-5</v>
      </c>
      <c r="WZ28" s="29">
        <v>2.2530807655130047E-6</v>
      </c>
      <c r="XA28" s="29">
        <v>5.202673128223978E-5</v>
      </c>
      <c r="XB28" s="29">
        <v>1.3687497812497895E-5</v>
      </c>
      <c r="XC28" s="29">
        <v>9.5031955424929038E-6</v>
      </c>
      <c r="XD28" s="29">
        <v>0</v>
      </c>
      <c r="XE28" s="29">
        <v>0</v>
      </c>
      <c r="XF28" s="29">
        <v>0</v>
      </c>
      <c r="XG28" s="29">
        <v>0</v>
      </c>
      <c r="XH28" s="29">
        <v>0</v>
      </c>
      <c r="XI28" s="29">
        <v>0</v>
      </c>
      <c r="XJ28" s="29">
        <v>8.5932060756022111E-6</v>
      </c>
      <c r="XK28" s="29">
        <v>5.6974081417138223E-6</v>
      </c>
      <c r="XL28" s="29">
        <v>2.1009345800848678E-5</v>
      </c>
      <c r="XM28" s="29">
        <v>7.1750942151993513E-4</v>
      </c>
      <c r="XN28" s="29">
        <v>3.2672070915396034E-7</v>
      </c>
      <c r="XO28" s="29">
        <v>9.5850261061514175E-9</v>
      </c>
      <c r="XP28" s="29">
        <v>4.4670942500601996E-9</v>
      </c>
      <c r="XQ28" s="29">
        <v>1.1032789188902825E-6</v>
      </c>
      <c r="XR28" s="29">
        <v>6.1110877140890807E-5</v>
      </c>
      <c r="XS28" s="29">
        <v>6.0049346757296007E-6</v>
      </c>
      <c r="XT28" s="29">
        <v>4.9093314373749308E-6</v>
      </c>
      <c r="XU28" s="29">
        <v>0</v>
      </c>
      <c r="XV28" s="29">
        <v>5.810115544591099E-5</v>
      </c>
      <c r="XW28" s="29">
        <v>2.1923570602666587E-4</v>
      </c>
      <c r="XX28" s="29">
        <v>0</v>
      </c>
      <c r="XY28" s="29">
        <v>0</v>
      </c>
      <c r="XZ28" s="29">
        <v>1.724731846479699E-4</v>
      </c>
      <c r="YA28" s="29">
        <v>5.612592794932425E-4</v>
      </c>
      <c r="YB28" s="29">
        <v>2.0706810755655169E-4</v>
      </c>
      <c r="YC28" s="29">
        <v>5.4708368679712294E-7</v>
      </c>
      <c r="YD28" s="29">
        <v>5.6666151067474857E-5</v>
      </c>
      <c r="YE28" s="29">
        <v>1.6283118748106062E-4</v>
      </c>
      <c r="YF28" s="29">
        <v>0</v>
      </c>
      <c r="YG28" s="29">
        <v>0</v>
      </c>
      <c r="YH28" s="29">
        <v>3.8752074033254758E-5</v>
      </c>
      <c r="YI28" s="29">
        <v>0</v>
      </c>
      <c r="YJ28" s="29">
        <v>9.3914764875080436E-5</v>
      </c>
      <c r="YK28" s="29">
        <v>3.3653184800641611E-5</v>
      </c>
      <c r="YL28" s="29">
        <v>3.9354699765681289E-6</v>
      </c>
      <c r="YM28" s="29">
        <v>9.9637276434805244E-5</v>
      </c>
      <c r="YN28" s="29">
        <v>5.8774938806891441E-3</v>
      </c>
      <c r="YO28" s="29">
        <v>1.8772258190438151E-3</v>
      </c>
      <c r="YP28" s="29">
        <v>1.1085635051131248E-3</v>
      </c>
      <c r="YQ28" s="29">
        <v>1.0931002179859206E-5</v>
      </c>
      <c r="YR28" s="29">
        <v>0</v>
      </c>
      <c r="YS28" s="29">
        <v>8.0191117012873292E-4</v>
      </c>
      <c r="YT28" s="29">
        <v>0</v>
      </c>
      <c r="YU28" s="29">
        <v>2.8880767058581114E-4</v>
      </c>
      <c r="YV28" s="29">
        <v>0</v>
      </c>
      <c r="YW28" s="29">
        <v>0</v>
      </c>
      <c r="YX28" s="29">
        <v>1.3904138540965505E-5</v>
      </c>
      <c r="YY28" s="29">
        <v>6.7143997875973582E-4</v>
      </c>
      <c r="YZ28" s="29">
        <v>0</v>
      </c>
      <c r="ZA28" s="29">
        <v>2.5819601491093636E-2</v>
      </c>
      <c r="ZB28" s="29">
        <v>3.8563168345717713E-5</v>
      </c>
      <c r="ZC28" s="29">
        <v>0</v>
      </c>
      <c r="ZD28" s="29">
        <v>0</v>
      </c>
      <c r="ZE28" s="29">
        <v>2.1758802176918834E-5</v>
      </c>
      <c r="ZF28" s="29">
        <v>1.646630116738379E-4</v>
      </c>
    </row>
    <row r="29" spans="2:682" s="29" customFormat="1" ht="30" x14ac:dyDescent="0.25">
      <c r="B29" s="22" t="s">
        <v>35</v>
      </c>
      <c r="C29" s="57">
        <v>2.0045414566993713E-2</v>
      </c>
      <c r="D29" s="57">
        <v>7.7320687705650926E-4</v>
      </c>
      <c r="E29" s="44">
        <v>2.6336835697293282E-2</v>
      </c>
      <c r="F29" s="44">
        <v>1.7191465303767473E-4</v>
      </c>
      <c r="G29" s="57">
        <v>1.5298587968572974E-3</v>
      </c>
      <c r="H29" s="57">
        <v>2.5038160383701324E-3</v>
      </c>
      <c r="I29" s="44">
        <v>1.1537282261997461E-3</v>
      </c>
      <c r="J29" s="44">
        <v>4.0708975866436958E-3</v>
      </c>
      <c r="K29" s="57">
        <v>1.8831052584573627E-3</v>
      </c>
      <c r="L29" s="57">
        <v>6.1945454217493534E-4</v>
      </c>
      <c r="M29" s="44">
        <v>1.8047904595732689E-3</v>
      </c>
      <c r="N29" s="44">
        <v>8.2410586765035987E-4</v>
      </c>
      <c r="O29" s="57">
        <v>1.0078847408294678E-3</v>
      </c>
      <c r="P29" s="57">
        <v>1.3585379347205162E-3</v>
      </c>
      <c r="Q29" s="44">
        <v>1.1391445063054562E-2</v>
      </c>
      <c r="R29" s="44">
        <v>1.0423565254313871E-4</v>
      </c>
      <c r="S29" s="57">
        <v>1.5972992405295372E-3</v>
      </c>
      <c r="T29" s="57">
        <v>1.1666216887533665E-3</v>
      </c>
      <c r="U29" s="44">
        <v>9.7343209199607372E-4</v>
      </c>
      <c r="V29" s="44">
        <v>3.3814676571637392E-3</v>
      </c>
      <c r="W29" s="57">
        <v>2.7952156960964203E-3</v>
      </c>
      <c r="X29" s="57">
        <v>1.7949076369404793E-2</v>
      </c>
      <c r="Y29" s="44">
        <v>3.3676321618258953E-3</v>
      </c>
      <c r="Z29" s="44">
        <v>1.0796557180583477E-2</v>
      </c>
      <c r="AA29" s="57">
        <v>8.327697217464447E-2</v>
      </c>
      <c r="AB29" s="57">
        <v>3.6855178768746555E-4</v>
      </c>
      <c r="AC29" s="44">
        <v>4.1322549805045128E-3</v>
      </c>
      <c r="AD29" s="44">
        <v>1.197544508613646E-3</v>
      </c>
      <c r="AE29" s="57">
        <v>8.1213488010689616E-4</v>
      </c>
      <c r="AF29" s="57">
        <v>7.0335507392883301E-2</v>
      </c>
      <c r="AG29" s="44">
        <v>4.9258640501648188E-5</v>
      </c>
      <c r="AH29" s="44">
        <v>3.6191190592944622E-3</v>
      </c>
      <c r="AI29" s="57">
        <v>1.1125685414299369E-3</v>
      </c>
      <c r="AJ29" s="57">
        <v>2.1003261208534241E-3</v>
      </c>
      <c r="AK29" s="44">
        <v>0.20813271403312683</v>
      </c>
      <c r="AL29" s="44">
        <v>5.9868907555937767E-3</v>
      </c>
      <c r="AM29" s="57">
        <v>3.1460556201636791E-3</v>
      </c>
      <c r="AN29" s="57">
        <v>2.3078193771652877E-4</v>
      </c>
      <c r="AO29" s="57">
        <v>8.4991073235869408E-3</v>
      </c>
      <c r="AP29" s="57">
        <v>1.5895364806056023E-2</v>
      </c>
      <c r="AQ29" s="57">
        <v>2.8725391530315392E-5</v>
      </c>
      <c r="AR29" s="44">
        <v>6.027461267876788E-7</v>
      </c>
      <c r="AS29" s="44">
        <v>3.3947320189327002E-3</v>
      </c>
      <c r="AT29" s="44">
        <v>4.4248830527067184E-3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5.4990261560305953E-5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1.0264848242513835E-4</v>
      </c>
      <c r="BK29" s="44">
        <v>0</v>
      </c>
      <c r="BL29" s="44">
        <v>0</v>
      </c>
      <c r="BM29" s="44">
        <v>2.9328139135031961E-5</v>
      </c>
      <c r="BN29" s="44">
        <v>8.7984415586106479E-5</v>
      </c>
      <c r="BO29" s="44">
        <v>2.8554607182741165E-2</v>
      </c>
      <c r="BP29" s="44">
        <v>2.877507904486265E-5</v>
      </c>
      <c r="BQ29" s="44">
        <v>7.4420147575438023E-4</v>
      </c>
      <c r="BR29" s="44">
        <v>4.7844863729551435E-5</v>
      </c>
      <c r="BS29" s="44">
        <v>7.6984533734503202E-6</v>
      </c>
      <c r="BT29" s="44">
        <v>1.8989968812093139E-3</v>
      </c>
      <c r="BU29" s="44">
        <v>2.5004358030855656E-4</v>
      </c>
      <c r="BV29" s="44">
        <v>7.3611503466963768E-4</v>
      </c>
      <c r="BW29" s="44">
        <v>0</v>
      </c>
      <c r="BX29" s="44">
        <v>2.5662120606284589E-5</v>
      </c>
      <c r="BY29" s="44">
        <v>2.8741573914885521E-3</v>
      </c>
      <c r="BZ29" s="44">
        <v>3.0061340657994151E-4</v>
      </c>
      <c r="CA29" s="44">
        <v>1.5763874398544431E-4</v>
      </c>
      <c r="CB29" s="44">
        <v>3.6660173918789951E-6</v>
      </c>
      <c r="CC29" s="44">
        <v>1.1562618426978588E-2</v>
      </c>
      <c r="CD29" s="58">
        <v>8.4318401059135795E-4</v>
      </c>
      <c r="CE29" s="57">
        <v>6.1872396618127823E-2</v>
      </c>
      <c r="CF29" s="44">
        <v>4.0641013765707612E-4</v>
      </c>
      <c r="CG29" s="44">
        <v>6.6197842359542847E-2</v>
      </c>
      <c r="CH29" s="44">
        <v>0.26131162047386169</v>
      </c>
      <c r="CI29" s="44">
        <v>6.1108102090656757E-3</v>
      </c>
      <c r="CJ29" s="44">
        <v>3.4817829728126526E-2</v>
      </c>
      <c r="CK29" s="44">
        <v>2.3513607680797577E-2</v>
      </c>
      <c r="CL29" s="44">
        <v>7.7727608382701874E-2</v>
      </c>
      <c r="CM29" s="44">
        <v>3.122304193675518E-2</v>
      </c>
      <c r="CN29" s="44">
        <v>0</v>
      </c>
      <c r="CO29" s="44">
        <v>5.7819753419607878E-4</v>
      </c>
      <c r="CP29" s="44">
        <v>2.4792049080133438E-3</v>
      </c>
      <c r="CQ29" s="44">
        <v>2.2906933445483446E-3</v>
      </c>
      <c r="CR29" s="44">
        <v>6.7069544456899166E-3</v>
      </c>
      <c r="CS29" s="44">
        <v>5.2639832720160484E-3</v>
      </c>
      <c r="CT29" s="44">
        <v>1.101764477789402E-2</v>
      </c>
      <c r="CU29" s="44">
        <v>6.5759004792198539E-4</v>
      </c>
      <c r="CV29" s="44">
        <v>3.7474022246897221E-3</v>
      </c>
      <c r="CW29" s="44">
        <v>2.8063945937901735E-3</v>
      </c>
      <c r="CX29" s="44">
        <v>3.6619810853153467E-3</v>
      </c>
      <c r="CY29" s="44">
        <v>4.8408089205622673E-3</v>
      </c>
      <c r="CZ29" s="44">
        <v>2.2236522636376321E-4</v>
      </c>
      <c r="DA29" s="44">
        <v>1.6652271151542664E-2</v>
      </c>
      <c r="DB29" s="44">
        <v>1.1262320913374424E-2</v>
      </c>
      <c r="DC29" s="44">
        <v>2.510762307792902E-3</v>
      </c>
      <c r="DD29" s="44">
        <v>1.742402819218114E-4</v>
      </c>
      <c r="DE29" s="44">
        <v>3.178977407515049E-3</v>
      </c>
      <c r="DF29" s="44">
        <v>0</v>
      </c>
      <c r="DG29" s="44">
        <v>0</v>
      </c>
      <c r="DH29" s="44">
        <v>2.1126423962414265E-3</v>
      </c>
      <c r="DI29" s="44">
        <v>0</v>
      </c>
      <c r="DJ29" s="44">
        <v>0</v>
      </c>
      <c r="DK29" s="44">
        <v>5.5271992459893227E-4</v>
      </c>
      <c r="DL29" s="44">
        <v>2.6693649590015411E-2</v>
      </c>
      <c r="DM29" s="44">
        <v>7.6899886131286621E-2</v>
      </c>
      <c r="DN29" s="44">
        <v>0.41881495714187622</v>
      </c>
      <c r="DO29" s="44">
        <v>1.2466384097933769E-2</v>
      </c>
      <c r="DP29" s="44">
        <v>2.3706823587417603E-2</v>
      </c>
      <c r="DQ29" s="44">
        <v>5.2728080190718174E-3</v>
      </c>
      <c r="DR29" s="58">
        <v>0.27674755454063416</v>
      </c>
      <c r="DS29" s="57">
        <v>0.17126674950122833</v>
      </c>
      <c r="DT29" s="44">
        <v>6.7930584773421288E-3</v>
      </c>
      <c r="DU29" s="44">
        <v>1.8298156559467316E-2</v>
      </c>
      <c r="DV29" s="44">
        <v>1.2213176488876343</v>
      </c>
      <c r="DW29" s="44">
        <v>1.4826259575784206E-2</v>
      </c>
      <c r="DX29" s="44">
        <v>2.3493086919188499E-2</v>
      </c>
      <c r="DY29" s="44">
        <v>1.4527900144457817E-2</v>
      </c>
      <c r="DZ29" s="44">
        <v>6.6260635852813721E-2</v>
      </c>
      <c r="EA29" s="44">
        <v>2.3496564477682114E-2</v>
      </c>
      <c r="EB29" s="44">
        <v>1.4695337042212486E-2</v>
      </c>
      <c r="EC29" s="44">
        <v>1.0664737783372402E-2</v>
      </c>
      <c r="ED29" s="44">
        <v>3.7094505969434977E-3</v>
      </c>
      <c r="EE29" s="44">
        <v>1.7412741435691714E-3</v>
      </c>
      <c r="EF29" s="44">
        <v>3.5407677292823792E-2</v>
      </c>
      <c r="EG29" s="44">
        <v>0.12176674604415894</v>
      </c>
      <c r="EH29" s="44">
        <v>2.5123605504631996E-2</v>
      </c>
      <c r="EI29" s="44">
        <v>5.6833717972040176E-2</v>
      </c>
      <c r="EJ29" s="44">
        <v>1.0872453451156616E-2</v>
      </c>
      <c r="EK29" s="44">
        <v>1.8115675076842308E-2</v>
      </c>
      <c r="EL29" s="44">
        <v>6.6008307039737701E-2</v>
      </c>
      <c r="EM29" s="44">
        <v>6.251835823059082E-2</v>
      </c>
      <c r="EN29" s="44">
        <v>2.9161455109715462E-2</v>
      </c>
      <c r="EO29" s="44">
        <v>1.9764716271311045E-3</v>
      </c>
      <c r="EP29" s="44">
        <v>5.9175629168748856E-2</v>
      </c>
      <c r="EQ29" s="44">
        <v>0.32974955439567566</v>
      </c>
      <c r="ER29" s="44">
        <v>4.5906543731689453E-2</v>
      </c>
      <c r="ES29" s="44">
        <v>2.3363663058262318E-4</v>
      </c>
      <c r="ET29" s="44">
        <v>4.9265429377555847E-2</v>
      </c>
      <c r="EU29" s="44">
        <v>5.6007597595453262E-3</v>
      </c>
      <c r="EV29" s="44">
        <v>3.1347919255495071E-2</v>
      </c>
      <c r="EW29" s="44">
        <v>5.7175187394022942E-3</v>
      </c>
      <c r="EX29" s="44">
        <v>7.9315854236483574E-3</v>
      </c>
      <c r="EY29" s="44">
        <v>8.1076966598629951E-3</v>
      </c>
      <c r="EZ29" s="44">
        <v>0.18315304815769196</v>
      </c>
      <c r="FA29" s="44">
        <v>0.45185229182243347</v>
      </c>
      <c r="FB29" s="44">
        <v>0.17835171520709991</v>
      </c>
      <c r="FC29" s="44">
        <v>3.7339830305427313E-4</v>
      </c>
      <c r="FD29" s="44">
        <v>3.0264237895607948E-2</v>
      </c>
      <c r="FE29" s="44">
        <v>1.2561852112412453E-2</v>
      </c>
      <c r="FF29" s="58">
        <v>1.6646896600723267</v>
      </c>
      <c r="FG29" s="57">
        <v>9.332720935344696E-2</v>
      </c>
      <c r="FH29" s="44">
        <v>5.9729412198066711E-2</v>
      </c>
      <c r="FI29" s="44">
        <v>7.0928670465946198E-2</v>
      </c>
      <c r="FJ29" s="44">
        <v>0.11199264228343964</v>
      </c>
      <c r="FK29" s="44">
        <v>5.5230200290679932E-2</v>
      </c>
      <c r="FL29" s="44">
        <v>4.8097722232341766E-2</v>
      </c>
      <c r="FM29" s="44">
        <v>8.2127936184406281E-2</v>
      </c>
      <c r="FN29" s="44">
        <v>0.13185663521289825</v>
      </c>
      <c r="FO29" s="44">
        <v>7.8394852578639984E-2</v>
      </c>
      <c r="FP29" s="44">
        <v>3.7330882623791695E-3</v>
      </c>
      <c r="FQ29" s="44">
        <v>4.4797055423259735E-2</v>
      </c>
      <c r="FR29" s="44">
        <v>0.2015867680311203</v>
      </c>
      <c r="FS29" s="44">
        <v>1.1199263855814934E-2</v>
      </c>
      <c r="FT29" s="44">
        <v>1.1199263855814934E-2</v>
      </c>
      <c r="FU29" s="44">
        <v>0.1418573409318924</v>
      </c>
      <c r="FV29" s="44">
        <v>5.2263233810663223E-2</v>
      </c>
      <c r="FW29" s="44">
        <v>0</v>
      </c>
      <c r="FX29" s="44">
        <v>0.1381242573261261</v>
      </c>
      <c r="FY29" s="44">
        <v>0</v>
      </c>
      <c r="FZ29" s="44">
        <v>0.11572573333978653</v>
      </c>
      <c r="GA29" s="44">
        <v>0.28371468186378479</v>
      </c>
      <c r="GB29" s="44">
        <v>1.0388823226094246E-2</v>
      </c>
      <c r="GC29" s="44">
        <v>0</v>
      </c>
      <c r="GD29" s="44">
        <v>9.0404555201530457E-2</v>
      </c>
      <c r="GE29" s="44">
        <v>0.96313673257827759</v>
      </c>
      <c r="GF29" s="44">
        <v>0</v>
      </c>
      <c r="GG29" s="44">
        <v>5.6188158690929413E-2</v>
      </c>
      <c r="GH29" s="44">
        <v>3.5412507131695747E-3</v>
      </c>
      <c r="GI29" s="44">
        <v>0</v>
      </c>
      <c r="GJ29" s="44">
        <v>1.2468514442443848</v>
      </c>
      <c r="GK29" s="44">
        <v>0</v>
      </c>
      <c r="GL29" s="44">
        <v>0</v>
      </c>
      <c r="GM29" s="44">
        <v>0.16798897087574005</v>
      </c>
      <c r="GN29" s="44">
        <v>1.1199263855814934E-2</v>
      </c>
      <c r="GO29" s="44">
        <v>1.9598711729049683</v>
      </c>
      <c r="GP29" s="44">
        <v>0.22398528456687927</v>
      </c>
      <c r="GQ29" s="44">
        <v>0.1381242573261261</v>
      </c>
      <c r="GR29" s="44">
        <v>0</v>
      </c>
      <c r="GS29" s="44">
        <v>0</v>
      </c>
      <c r="GT29" s="58">
        <v>2.3257138729095459</v>
      </c>
      <c r="GU29" s="57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0</v>
      </c>
      <c r="HI29" s="44">
        <v>0</v>
      </c>
      <c r="HJ29" s="44">
        <v>0</v>
      </c>
      <c r="HK29" s="44">
        <v>0</v>
      </c>
      <c r="HL29" s="44">
        <v>0</v>
      </c>
      <c r="HM29" s="44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5.5259723012568429E-5</v>
      </c>
      <c r="HS29" s="44">
        <v>2.5243019990739413E-5</v>
      </c>
      <c r="HT29" s="44">
        <v>0</v>
      </c>
      <c r="HU29" s="44">
        <v>1.1107867067039479E-5</v>
      </c>
      <c r="HV29" s="44">
        <v>3.7932679219920828E-8</v>
      </c>
      <c r="HW29" s="44">
        <v>7.690046913921833E-6</v>
      </c>
      <c r="HX29" s="44">
        <v>0</v>
      </c>
      <c r="HY29" s="44">
        <v>0</v>
      </c>
      <c r="HZ29" s="44">
        <v>0</v>
      </c>
      <c r="IA29" s="44">
        <v>1.8539211305323988E-4</v>
      </c>
      <c r="IB29" s="44">
        <v>2.3330067051574588E-6</v>
      </c>
      <c r="IC29" s="44">
        <v>0</v>
      </c>
      <c r="ID29" s="44">
        <v>2.3352356492978288E-8</v>
      </c>
      <c r="IE29" s="44">
        <v>2.3563476861454546E-4</v>
      </c>
      <c r="IF29" s="44">
        <v>2.2473658489730042E-8</v>
      </c>
      <c r="IG29" s="44">
        <v>7.3681649155332707E-6</v>
      </c>
      <c r="IH29" s="58">
        <v>2.1937022393103689E-4</v>
      </c>
      <c r="II29" s="57">
        <v>4.7109686420299113E-4</v>
      </c>
      <c r="IJ29" s="44">
        <v>2.094239741563797E-2</v>
      </c>
      <c r="IK29" s="44">
        <v>4.9079727381467819E-2</v>
      </c>
      <c r="IL29" s="44">
        <v>4.2355891317129135E-2</v>
      </c>
      <c r="IM29" s="44">
        <v>1.7130794003605843E-4</v>
      </c>
      <c r="IN29" s="44">
        <v>1.070674741640687E-3</v>
      </c>
      <c r="IO29" s="44">
        <v>1.8415604718029499E-3</v>
      </c>
      <c r="IP29" s="44">
        <v>2.0471299067139626E-2</v>
      </c>
      <c r="IQ29" s="44">
        <v>1.0278477566316724E-3</v>
      </c>
      <c r="IR29" s="44">
        <v>0</v>
      </c>
      <c r="IS29" s="44">
        <v>3.1691971234977245E-3</v>
      </c>
      <c r="IT29" s="44">
        <v>2.0985223818570375E-3</v>
      </c>
      <c r="IU29" s="44">
        <v>4.7109686420299113E-4</v>
      </c>
      <c r="IV29" s="44">
        <v>2.0128684118390083E-3</v>
      </c>
      <c r="IW29" s="44">
        <v>3.5974669735878706E-3</v>
      </c>
      <c r="IX29" s="44">
        <v>7.3234155774116516E-2</v>
      </c>
      <c r="IY29" s="44">
        <v>8.9936674339696765E-4</v>
      </c>
      <c r="IZ29" s="44">
        <v>4.9251033924520016E-3</v>
      </c>
      <c r="JA29" s="44">
        <v>4.7109686420299113E-4</v>
      </c>
      <c r="JB29" s="44">
        <v>3.8116020150482655E-3</v>
      </c>
      <c r="JC29" s="44">
        <v>1.1177843436598778E-2</v>
      </c>
      <c r="JD29" s="44">
        <v>1.8201468512415886E-2</v>
      </c>
      <c r="JE29" s="44">
        <v>9.8502065520733595E-4</v>
      </c>
      <c r="JF29" s="44">
        <v>7.1992166340351105E-2</v>
      </c>
      <c r="JG29" s="44">
        <v>1.4989445917308331E-3</v>
      </c>
      <c r="JH29" s="44">
        <v>8.5653970018029213E-5</v>
      </c>
      <c r="JI29" s="44">
        <v>4.4882684946060181E-2</v>
      </c>
      <c r="JJ29" s="44">
        <v>0</v>
      </c>
      <c r="JK29" s="44">
        <v>1.2848096957895905E-4</v>
      </c>
      <c r="JL29" s="44">
        <v>7.4518960900604725E-3</v>
      </c>
      <c r="JM29" s="44">
        <v>0</v>
      </c>
      <c r="JN29" s="44">
        <v>8.6510507389903069E-3</v>
      </c>
      <c r="JO29" s="44">
        <v>1.301940344274044E-2</v>
      </c>
      <c r="JP29" s="44">
        <v>6.8094911985099316E-3</v>
      </c>
      <c r="JQ29" s="44">
        <v>0.10287041962146759</v>
      </c>
      <c r="JR29" s="44">
        <v>1.3276365352794528E-3</v>
      </c>
      <c r="JS29" s="44">
        <v>5.567508633248508E-4</v>
      </c>
      <c r="JT29" s="44">
        <v>6.6381832584738731E-3</v>
      </c>
      <c r="JU29" s="44">
        <v>3.8972559850662947E-3</v>
      </c>
      <c r="JV29" s="58">
        <v>2.0171511918306351E-2</v>
      </c>
      <c r="JW29" s="57">
        <v>5.1600835286080837E-3</v>
      </c>
      <c r="JX29" s="44">
        <v>7.1494141593575478E-5</v>
      </c>
      <c r="JY29" s="44">
        <v>0</v>
      </c>
      <c r="JZ29" s="44">
        <v>5.0937345804413781E-5</v>
      </c>
      <c r="KA29" s="44">
        <v>3.7200082442723215E-4</v>
      </c>
      <c r="KB29" s="44">
        <v>9.2171417782083154E-4</v>
      </c>
      <c r="KC29" s="44">
        <v>3.6949044442735612E-5</v>
      </c>
      <c r="KD29" s="44">
        <v>2.3278270964510739E-4</v>
      </c>
      <c r="KE29" s="44">
        <v>2.5084742810577154E-4</v>
      </c>
      <c r="KF29" s="44">
        <v>3.629266211646609E-5</v>
      </c>
      <c r="KG29" s="44">
        <v>1.2560581126308534E-5</v>
      </c>
      <c r="KH29" s="44">
        <v>1.0458952601766214E-5</v>
      </c>
      <c r="KI29" s="44">
        <v>7.1652313636150211E-5</v>
      </c>
      <c r="KJ29" s="44">
        <v>1.3583885447587818E-4</v>
      </c>
      <c r="KK29" s="44">
        <v>3.989654069300741E-4</v>
      </c>
      <c r="KL29" s="44">
        <v>2.04662443138659E-3</v>
      </c>
      <c r="KM29" s="44">
        <v>8.3542239735834301E-5</v>
      </c>
      <c r="KN29" s="44">
        <v>4.4135078496765345E-5</v>
      </c>
      <c r="KO29" s="44">
        <v>9.4141374574974179E-5</v>
      </c>
      <c r="KP29" s="44">
        <v>4.0745193837210536E-4</v>
      </c>
      <c r="KQ29" s="44">
        <v>2.9187410837039351E-4</v>
      </c>
      <c r="KR29" s="44">
        <v>5.9295538812875748E-4</v>
      </c>
      <c r="KS29" s="44">
        <v>1.6487998072989285E-4</v>
      </c>
      <c r="KT29" s="44">
        <v>2.0816570613533258E-3</v>
      </c>
      <c r="KU29" s="44">
        <v>1.2627443356905133E-4</v>
      </c>
      <c r="KV29" s="44">
        <v>4.7442925279028714E-5</v>
      </c>
      <c r="KW29" s="44">
        <v>7.4757920810952783E-4</v>
      </c>
      <c r="KX29" s="44">
        <v>7.8520633906009607E-6</v>
      </c>
      <c r="KY29" s="44">
        <v>6.0781931097153574E-6</v>
      </c>
      <c r="KZ29" s="44">
        <v>9.9627231247723103E-4</v>
      </c>
      <c r="LA29" s="44">
        <v>0</v>
      </c>
      <c r="LB29" s="44">
        <v>2.7921198125113733E-5</v>
      </c>
      <c r="LC29" s="44">
        <v>3.8897409103810787E-4</v>
      </c>
      <c r="LD29" s="44">
        <v>2.6372243883088231E-4</v>
      </c>
      <c r="LE29" s="44">
        <v>1.7181796953082085E-2</v>
      </c>
      <c r="LF29" s="44">
        <v>6.895093247294426E-4</v>
      </c>
      <c r="LG29" s="44">
        <v>2.3070711176842451E-3</v>
      </c>
      <c r="LH29" s="44">
        <v>1.2629243428818882E-4</v>
      </c>
      <c r="LI29" s="44">
        <v>2.8486439259722829E-4</v>
      </c>
      <c r="LJ29" s="58">
        <v>1.1366317979991436E-2</v>
      </c>
      <c r="LK29" s="53">
        <v>5.4971914738416672E-2</v>
      </c>
      <c r="LL29" s="53">
        <v>2.6488909497857094E-2</v>
      </c>
      <c r="LM29" s="53">
        <v>0.43741047382354736</v>
      </c>
      <c r="LN29" s="53">
        <v>0.42379426956176758</v>
      </c>
      <c r="LO29" s="53">
        <v>8.5007138550281525E-2</v>
      </c>
      <c r="LP29" s="53">
        <v>8.4205962717533112E-2</v>
      </c>
      <c r="LQ29" s="53">
        <v>0.16558682918548584</v>
      </c>
      <c r="LR29" s="53">
        <v>7.3652885854244232E-2</v>
      </c>
      <c r="LS29" s="53">
        <v>5.8874540030956268E-2</v>
      </c>
      <c r="LT29" s="53">
        <v>4.6998350881040096E-3</v>
      </c>
      <c r="LU29" s="53">
        <v>3.8690973073244095E-2</v>
      </c>
      <c r="LV29" s="53">
        <v>3.2643694430589676E-3</v>
      </c>
      <c r="LW29" s="53">
        <v>7.7246818691492081E-3</v>
      </c>
      <c r="LX29" s="53">
        <v>7.4877150356769562E-2</v>
      </c>
      <c r="LY29" s="53">
        <v>0.23935507237911224</v>
      </c>
      <c r="LZ29" s="53">
        <v>0.26814153790473938</v>
      </c>
      <c r="MA29" s="53">
        <v>5.1059480756521225E-2</v>
      </c>
      <c r="MB29" s="53">
        <v>2.1419987082481384E-2</v>
      </c>
      <c r="MC29" s="53">
        <v>1.0749585926532745E-2</v>
      </c>
      <c r="MD29" s="53">
        <v>5.3291972726583481E-2</v>
      </c>
      <c r="ME29" s="53">
        <v>0.20011763274669647</v>
      </c>
      <c r="MF29" s="53">
        <v>0.33300867676734924</v>
      </c>
      <c r="MG29" s="53">
        <v>0.15561856329441071</v>
      </c>
      <c r="MH29" s="53">
        <v>0.10049086064100266</v>
      </c>
      <c r="MI29" s="53">
        <v>0.2166827917098999</v>
      </c>
      <c r="MJ29" s="53">
        <v>5.3802537731826305E-3</v>
      </c>
      <c r="MK29" s="53">
        <v>0.10538802295923233</v>
      </c>
      <c r="ML29" s="53">
        <v>0</v>
      </c>
      <c r="MM29" s="53">
        <v>1.3539675856009126E-3</v>
      </c>
      <c r="MN29" s="53">
        <v>1.0450742244720459</v>
      </c>
      <c r="MO29" s="53">
        <v>0</v>
      </c>
      <c r="MP29" s="53">
        <v>3.4065875224769115E-3</v>
      </c>
      <c r="MQ29" s="53">
        <v>8.3133429288864136E-3</v>
      </c>
      <c r="MR29" s="53">
        <v>1.0984141379594803E-2</v>
      </c>
      <c r="MS29" s="53">
        <v>1.3229615688323975</v>
      </c>
      <c r="MT29" s="53">
        <v>7.2657763957977295E-2</v>
      </c>
      <c r="MU29" s="53">
        <v>0.30483648180961609</v>
      </c>
      <c r="MV29" s="53">
        <v>3.9194730925373733E-4</v>
      </c>
      <c r="MW29" s="53">
        <v>0.36723962426185608</v>
      </c>
      <c r="MX29" s="53">
        <v>1.4402868747711182</v>
      </c>
      <c r="MY29" s="29">
        <v>1.3311882503330708E-3</v>
      </c>
      <c r="MZ29" s="29">
        <v>1.5490106306970119E-4</v>
      </c>
      <c r="NA29" s="29">
        <v>1.0019160807132721E-2</v>
      </c>
      <c r="NB29" s="29">
        <v>3.345380537211895E-3</v>
      </c>
      <c r="NC29" s="29">
        <v>2.1795476786792278E-3</v>
      </c>
      <c r="ND29" s="29">
        <v>1.7559644766151905E-3</v>
      </c>
      <c r="NE29" s="29">
        <v>1.0848405072465539E-3</v>
      </c>
      <c r="NF29" s="29">
        <v>2.2079588379710913E-3</v>
      </c>
      <c r="NG29" s="29">
        <v>4.8704524524509907E-3</v>
      </c>
      <c r="NH29" s="29">
        <v>1.3403409684542567E-4</v>
      </c>
      <c r="NI29" s="29">
        <v>2.4880028795450926E-3</v>
      </c>
      <c r="NJ29" s="29">
        <v>3.19435796700418E-3</v>
      </c>
      <c r="NK29" s="29">
        <v>4.2696800082921982E-3</v>
      </c>
      <c r="NL29" s="29">
        <v>4.8371835146099329E-4</v>
      </c>
      <c r="NM29" s="29">
        <v>2.4190396070480347E-3</v>
      </c>
      <c r="NN29" s="29">
        <v>1.0653970763087273E-2</v>
      </c>
      <c r="NO29" s="29">
        <v>4.2480803676880896E-4</v>
      </c>
      <c r="NP29" s="29">
        <v>1.4845728874206543E-2</v>
      </c>
      <c r="NQ29" s="29">
        <v>6.068312213756144E-4</v>
      </c>
      <c r="NR29" s="29">
        <v>6.7044631578028202E-4</v>
      </c>
      <c r="NS29" s="29">
        <v>2.6423339731991291E-3</v>
      </c>
      <c r="NT29" s="29">
        <v>4.1111777536571026E-3</v>
      </c>
      <c r="NU29" s="29">
        <v>4.4131057802587748E-4</v>
      </c>
      <c r="NV29" s="29">
        <v>1.2704584747552872E-2</v>
      </c>
      <c r="NW29" s="29">
        <v>0.1412956714630127</v>
      </c>
      <c r="NX29" s="29">
        <v>9.1945165768265724E-3</v>
      </c>
      <c r="NY29" s="29">
        <v>2.3602046072483063E-2</v>
      </c>
      <c r="NZ29" s="29">
        <v>8.7131401523947716E-3</v>
      </c>
      <c r="OA29" s="29">
        <v>4.2939484119415283E-3</v>
      </c>
      <c r="OB29" s="29">
        <v>0.24308207631111145</v>
      </c>
      <c r="OC29" s="29">
        <v>1.9950615242123604E-3</v>
      </c>
      <c r="OD29" s="29">
        <v>3.2566946465522051E-3</v>
      </c>
      <c r="OE29" s="29">
        <v>4.4523635879158974E-3</v>
      </c>
      <c r="OF29" s="29">
        <v>3.4887127112597227E-3</v>
      </c>
      <c r="OG29" s="29">
        <v>3.7991788238286972E-2</v>
      </c>
      <c r="OH29" s="29">
        <v>6.1006877571344376E-2</v>
      </c>
      <c r="OI29" s="29">
        <v>2.6937881484627724E-3</v>
      </c>
      <c r="OJ29" s="29">
        <v>9.1685127699747682E-5</v>
      </c>
      <c r="OK29" s="29">
        <v>8.7976269423961639E-3</v>
      </c>
      <c r="OL29" s="29">
        <v>3.5811565816402435E-2</v>
      </c>
      <c r="OM29" s="29">
        <v>1.9880062609445304E-4</v>
      </c>
      <c r="ON29" s="29">
        <v>0</v>
      </c>
      <c r="OO29" s="29">
        <v>0</v>
      </c>
      <c r="OP29" s="29">
        <v>1.429904114047531E-5</v>
      </c>
      <c r="OQ29" s="29">
        <v>5.4495399817824364E-3</v>
      </c>
      <c r="OR29" s="29">
        <v>2.7276503387838602E-3</v>
      </c>
      <c r="OS29" s="29">
        <v>3.8246039766818285E-3</v>
      </c>
      <c r="OT29" s="29">
        <v>1.8991988152265549E-2</v>
      </c>
      <c r="OU29" s="29">
        <v>4.3451678939163685E-3</v>
      </c>
      <c r="OV29" s="29">
        <v>6.241151368158171E-6</v>
      </c>
      <c r="OW29" s="29">
        <v>4.616386431735009E-4</v>
      </c>
      <c r="OX29" s="29">
        <v>1.0286150500178337E-3</v>
      </c>
      <c r="OY29" s="29">
        <v>0</v>
      </c>
      <c r="OZ29" s="29">
        <v>9.9897049949504435E-5</v>
      </c>
      <c r="PA29" s="29">
        <v>3.0923224985599518E-3</v>
      </c>
      <c r="PB29" s="29">
        <v>1.2811674969270825E-3</v>
      </c>
      <c r="PC29" s="29">
        <v>3.7336753848649096E-6</v>
      </c>
      <c r="PD29" s="29">
        <v>3.5478721838444471E-3</v>
      </c>
      <c r="PE29" s="29">
        <v>4.8976177349686623E-3</v>
      </c>
      <c r="PF29" s="29">
        <v>7.0364736020565033E-3</v>
      </c>
      <c r="PG29" s="29">
        <v>2.2161867469549179E-2</v>
      </c>
      <c r="PH29" s="29">
        <v>7.9231057316064835E-3</v>
      </c>
      <c r="PI29" s="29">
        <v>4.8515284433960915E-3</v>
      </c>
      <c r="PJ29" s="29">
        <v>4.0796271059662104E-4</v>
      </c>
      <c r="PK29" s="29">
        <v>4.4724768958985806E-3</v>
      </c>
      <c r="PL29" s="29">
        <v>4.2519785463809967E-2</v>
      </c>
      <c r="PM29" s="29">
        <v>1.1956961825489998E-2</v>
      </c>
      <c r="PN29" s="29">
        <v>1.7931192414835095E-3</v>
      </c>
      <c r="PO29" s="29">
        <v>1.3703786768019199E-2</v>
      </c>
      <c r="PP29" s="29">
        <v>6.5989803988486528E-4</v>
      </c>
      <c r="PQ29" s="29">
        <v>0</v>
      </c>
      <c r="PR29" s="29">
        <v>0</v>
      </c>
      <c r="PS29" s="29">
        <v>7.7253684867173433E-4</v>
      </c>
      <c r="PT29" s="29">
        <v>1.6563009703531861E-3</v>
      </c>
      <c r="PU29" s="29">
        <v>1.9315754994750023E-2</v>
      </c>
      <c r="PV29" s="29">
        <v>3.2048183493316174E-3</v>
      </c>
      <c r="PW29" s="29">
        <v>6.8420462775975466E-4</v>
      </c>
      <c r="PX29" s="29">
        <v>3.1542270444333553E-3</v>
      </c>
      <c r="PY29" s="29">
        <v>1.0253129526972771E-2</v>
      </c>
      <c r="PZ29" s="29">
        <v>4.8674497753381729E-2</v>
      </c>
      <c r="QA29" s="29">
        <v>4.2497731745243073E-2</v>
      </c>
      <c r="QB29" s="29">
        <v>0</v>
      </c>
      <c r="QC29" s="29">
        <v>9.3669885245617479E-5</v>
      </c>
      <c r="QD29" s="29">
        <v>0</v>
      </c>
      <c r="QE29" s="29">
        <v>1.6974180936813354E-2</v>
      </c>
      <c r="QF29" s="29">
        <v>4.969516396522522E-2</v>
      </c>
      <c r="QG29" s="29">
        <v>1.8861192074837163E-5</v>
      </c>
      <c r="QH29" s="29">
        <v>0</v>
      </c>
      <c r="QI29" s="29">
        <v>3.4152697771787643E-3</v>
      </c>
      <c r="QJ29" s="29">
        <v>0</v>
      </c>
      <c r="QK29" s="29">
        <v>4.9275010824203491E-3</v>
      </c>
      <c r="QL29" s="29">
        <v>1.0117737576365471E-2</v>
      </c>
      <c r="QM29" s="29">
        <v>0</v>
      </c>
      <c r="QN29" s="29">
        <v>1.2748970650136471E-2</v>
      </c>
      <c r="QO29" s="29">
        <v>7.8836902976036072E-3</v>
      </c>
      <c r="QP29" s="29">
        <v>0</v>
      </c>
      <c r="QQ29" s="29">
        <v>0</v>
      </c>
      <c r="QR29" s="29">
        <v>0</v>
      </c>
      <c r="QS29" s="29">
        <v>2.1346798166632652E-4</v>
      </c>
      <c r="QT29" s="29">
        <v>2.7933681849390268E-5</v>
      </c>
      <c r="QU29" s="29">
        <v>3.3508624881505966E-2</v>
      </c>
      <c r="QV29" s="29">
        <v>0</v>
      </c>
      <c r="QW29" s="29">
        <v>0</v>
      </c>
      <c r="QX29" s="29">
        <v>1.8594760447740555E-2</v>
      </c>
      <c r="QY29" s="29">
        <v>1.4424996450543404E-2</v>
      </c>
      <c r="QZ29" s="29">
        <v>0</v>
      </c>
      <c r="RA29" s="29">
        <v>2.7153866831213236E-3</v>
      </c>
      <c r="RB29" s="29">
        <v>0</v>
      </c>
      <c r="RC29" s="29">
        <v>2.5888695381581783E-3</v>
      </c>
      <c r="RD29" s="29">
        <v>5.1755867898464203E-3</v>
      </c>
      <c r="RE29" s="29">
        <v>0</v>
      </c>
      <c r="RF29" s="29">
        <v>0</v>
      </c>
      <c r="RG29" s="29">
        <v>3.605774836614728E-3</v>
      </c>
      <c r="RH29" s="29">
        <v>4.3280548416078091E-3</v>
      </c>
      <c r="RI29" s="29">
        <v>7.0276316255331039E-3</v>
      </c>
      <c r="RJ29" s="29">
        <v>0.20782749354839325</v>
      </c>
      <c r="RK29" s="29">
        <v>1.2995016732020304E-5</v>
      </c>
      <c r="RL29" s="29">
        <v>1.2019404675811529E-4</v>
      </c>
      <c r="RM29" s="29">
        <v>8.4039516746997833E-2</v>
      </c>
      <c r="RN29" s="29">
        <v>0.41560015082359314</v>
      </c>
      <c r="RO29" s="29">
        <v>6.4722955226898193E-2</v>
      </c>
      <c r="RP29" s="29">
        <v>3.1390155199915171E-3</v>
      </c>
      <c r="RQ29" s="29">
        <v>0</v>
      </c>
      <c r="RR29" s="29">
        <v>4.5517489314079285E-2</v>
      </c>
      <c r="RS29" s="29">
        <v>2.498728409409523E-2</v>
      </c>
      <c r="RT29" s="29">
        <v>4.8946966417133808E-3</v>
      </c>
      <c r="RU29" s="29">
        <v>1.1249464005231857E-2</v>
      </c>
      <c r="RV29" s="29">
        <v>4.0361625142395496E-3</v>
      </c>
      <c r="RW29" s="29">
        <v>7.565800566226244E-3</v>
      </c>
      <c r="RX29" s="29">
        <v>1.3713993830606341E-3</v>
      </c>
      <c r="RY29" s="29">
        <v>4.2692389339208603E-2</v>
      </c>
      <c r="RZ29" s="29">
        <v>0.11279142647981644</v>
      </c>
      <c r="SA29" s="29">
        <v>1.6098060586955398E-4</v>
      </c>
      <c r="SB29" s="29">
        <v>9.4574509421363473E-4</v>
      </c>
      <c r="SC29" s="29">
        <v>4.7321687452495098E-3</v>
      </c>
      <c r="SD29" s="29">
        <v>0</v>
      </c>
      <c r="SE29" s="29">
        <v>1.0696395765990019E-3</v>
      </c>
      <c r="SF29" s="29">
        <v>2.9803620418533683E-4</v>
      </c>
      <c r="SG29" s="29">
        <v>1.6109577700262889E-5</v>
      </c>
      <c r="SH29" s="29">
        <v>1.7163450829684734E-3</v>
      </c>
      <c r="SI29" s="29">
        <v>1.9027862697839737E-2</v>
      </c>
      <c r="SJ29" s="29">
        <v>0</v>
      </c>
      <c r="SK29" s="29">
        <v>0</v>
      </c>
      <c r="SL29" s="29">
        <v>9.0806290972977877E-4</v>
      </c>
      <c r="SM29" s="29">
        <v>0.54495435953140259</v>
      </c>
      <c r="SN29" s="29">
        <v>0</v>
      </c>
      <c r="SO29" s="29">
        <v>0</v>
      </c>
      <c r="SP29" s="29">
        <v>0</v>
      </c>
      <c r="SQ29" s="29">
        <v>0</v>
      </c>
      <c r="SR29" s="29">
        <v>0</v>
      </c>
      <c r="SS29" s="29">
        <v>0</v>
      </c>
      <c r="ST29" s="29">
        <v>0</v>
      </c>
      <c r="SU29" s="29">
        <v>5.6375232525169849E-3</v>
      </c>
      <c r="SV29" s="29">
        <v>8.1188559532165527E-2</v>
      </c>
      <c r="SW29" s="29">
        <v>0.10879494249820709</v>
      </c>
      <c r="SX29" s="29">
        <v>2.0442886278033257E-2</v>
      </c>
      <c r="SY29" s="29">
        <v>2.3950150236487389E-2</v>
      </c>
      <c r="SZ29" s="29">
        <v>2.1927717607468367E-3</v>
      </c>
      <c r="TA29" s="29">
        <v>1.4473698101937771E-3</v>
      </c>
      <c r="TB29" s="29">
        <v>0.19340924918651581</v>
      </c>
      <c r="TC29" s="29">
        <v>1.7042854800820351E-2</v>
      </c>
      <c r="TD29" s="29">
        <v>5.3096744231879711E-3</v>
      </c>
      <c r="TE29" s="29">
        <v>0</v>
      </c>
      <c r="TF29" s="29">
        <v>6.4310180023312569E-3</v>
      </c>
      <c r="TG29" s="29">
        <v>1.4235452748835087E-2</v>
      </c>
      <c r="TH29" s="29">
        <v>3.485691174864769E-2</v>
      </c>
      <c r="TI29" s="29">
        <v>3.4435980021953583E-2</v>
      </c>
      <c r="TJ29" s="29">
        <v>1.7315227538347244E-2</v>
      </c>
      <c r="TK29" s="29">
        <v>2.418738417327404E-2</v>
      </c>
      <c r="TL29" s="29">
        <v>0</v>
      </c>
      <c r="TM29" s="29">
        <v>6.6394500434398651E-2</v>
      </c>
      <c r="TN29" s="29">
        <v>3.4489713609218597E-2</v>
      </c>
      <c r="TO29" s="29">
        <v>2.6203300803899765E-3</v>
      </c>
      <c r="TP29" s="29">
        <v>2.5052954442799091E-3</v>
      </c>
      <c r="TQ29" s="29">
        <v>2.6973603293299675E-2</v>
      </c>
      <c r="TR29" s="29">
        <v>5.3638720419257879E-4</v>
      </c>
      <c r="TS29" s="29">
        <v>2.5800436269491911E-3</v>
      </c>
      <c r="TT29" s="29">
        <v>5.0101117230951786E-3</v>
      </c>
      <c r="TU29" s="29">
        <v>5.8318483643233776E-3</v>
      </c>
      <c r="TV29" s="29">
        <v>1.5118427574634552E-2</v>
      </c>
      <c r="TW29" s="29">
        <v>1.1351629160344601E-2</v>
      </c>
      <c r="TX29" s="29">
        <v>2.6125838048756123E-3</v>
      </c>
      <c r="TY29" s="29">
        <v>3.9144503534771502E-4</v>
      </c>
      <c r="TZ29" s="29">
        <v>2.5491050910204649E-3</v>
      </c>
      <c r="UA29" s="29">
        <v>5.6949753314256668E-2</v>
      </c>
      <c r="UB29" s="29">
        <v>0</v>
      </c>
      <c r="UC29" s="29">
        <v>7.1896845474839211E-4</v>
      </c>
      <c r="UD29" s="29">
        <v>0</v>
      </c>
      <c r="UE29" s="29">
        <v>1.7259267042391002E-4</v>
      </c>
      <c r="UF29" s="29">
        <v>6.2676146626472473E-5</v>
      </c>
      <c r="UG29" s="29">
        <v>1.9876535588991828E-5</v>
      </c>
      <c r="UH29" s="29">
        <v>1.4314615691546351E-4</v>
      </c>
      <c r="UI29" s="29">
        <v>1.0288003832101822E-2</v>
      </c>
      <c r="UJ29" s="29">
        <v>3.8112320005893707E-2</v>
      </c>
      <c r="UK29" s="29">
        <v>6.5908236429095268E-3</v>
      </c>
      <c r="UL29" s="29">
        <v>0.11034591495990753</v>
      </c>
      <c r="UM29" s="29">
        <v>2.9905170202255249E-2</v>
      </c>
      <c r="UN29" s="29">
        <v>5.655909888446331E-3</v>
      </c>
      <c r="UO29" s="29">
        <v>2.7199598029255867E-2</v>
      </c>
      <c r="UP29" s="29">
        <v>0.10660172253847122</v>
      </c>
      <c r="UQ29" s="29">
        <v>0</v>
      </c>
      <c r="UR29" s="29">
        <v>0</v>
      </c>
      <c r="US29" s="29">
        <v>0</v>
      </c>
      <c r="UT29" s="29">
        <v>0</v>
      </c>
      <c r="UU29" s="29">
        <v>0</v>
      </c>
      <c r="UV29" s="29">
        <v>0</v>
      </c>
      <c r="UW29" s="29">
        <v>0</v>
      </c>
      <c r="UX29" s="29">
        <v>0</v>
      </c>
      <c r="UY29" s="29">
        <v>0</v>
      </c>
      <c r="UZ29" s="29">
        <v>0</v>
      </c>
      <c r="VA29" s="29">
        <v>0</v>
      </c>
      <c r="VB29" s="29">
        <v>0</v>
      </c>
      <c r="VC29" s="29">
        <v>0</v>
      </c>
      <c r="VD29" s="29">
        <v>0</v>
      </c>
      <c r="VE29" s="29">
        <v>0</v>
      </c>
      <c r="VF29" s="29">
        <v>0</v>
      </c>
      <c r="VG29" s="29">
        <v>0</v>
      </c>
      <c r="VH29" s="29">
        <v>0</v>
      </c>
      <c r="VI29" s="29">
        <v>0</v>
      </c>
      <c r="VJ29" s="29">
        <v>0</v>
      </c>
      <c r="VK29" s="29">
        <v>0</v>
      </c>
      <c r="VL29" s="29">
        <v>0</v>
      </c>
      <c r="VM29" s="29">
        <v>0</v>
      </c>
      <c r="VN29" s="29">
        <v>0</v>
      </c>
      <c r="VO29" s="29">
        <v>0</v>
      </c>
      <c r="VP29" s="29">
        <v>0</v>
      </c>
      <c r="VQ29" s="29">
        <v>0</v>
      </c>
      <c r="VR29" s="29">
        <v>0</v>
      </c>
      <c r="VS29" s="29">
        <v>0</v>
      </c>
      <c r="VT29" s="29">
        <v>0</v>
      </c>
      <c r="VU29" s="29">
        <v>0</v>
      </c>
      <c r="VV29" s="29">
        <v>0</v>
      </c>
      <c r="VW29" s="29">
        <v>0</v>
      </c>
      <c r="VX29" s="29">
        <v>0</v>
      </c>
      <c r="VY29" s="29">
        <v>0</v>
      </c>
      <c r="VZ29" s="29">
        <v>0</v>
      </c>
      <c r="WA29" s="29">
        <v>0</v>
      </c>
      <c r="WB29" s="29">
        <v>0</v>
      </c>
      <c r="WC29" s="29">
        <v>0</v>
      </c>
      <c r="WD29" s="29">
        <v>0</v>
      </c>
      <c r="WE29" s="29">
        <v>9.0821020305156708E-2</v>
      </c>
      <c r="WF29" s="29">
        <v>8.6413295939564705E-3</v>
      </c>
      <c r="WG29" s="29">
        <v>0</v>
      </c>
      <c r="WH29" s="29">
        <v>1.9202273339033127E-2</v>
      </c>
      <c r="WI29" s="29">
        <v>3.7811927497386932E-2</v>
      </c>
      <c r="WJ29" s="29">
        <v>1.4468524605035782E-2</v>
      </c>
      <c r="WK29" s="29">
        <v>7.0569165050983429E-2</v>
      </c>
      <c r="WL29" s="29">
        <v>4.6414211392402649E-3</v>
      </c>
      <c r="WM29" s="29">
        <v>4.6092765405774117E-3</v>
      </c>
      <c r="WN29" s="29">
        <v>8.6854372057132423E-5</v>
      </c>
      <c r="WO29" s="29">
        <v>4.1236653487430885E-6</v>
      </c>
      <c r="WP29" s="29">
        <v>3.1578796915709972E-4</v>
      </c>
      <c r="WQ29" s="29">
        <v>4.6430039219558239E-4</v>
      </c>
      <c r="WR29" s="29">
        <v>1.8608915852382779E-3</v>
      </c>
      <c r="WS29" s="29">
        <v>1.9213334890082479E-3</v>
      </c>
      <c r="WT29" s="29">
        <v>1.6570212319493294E-3</v>
      </c>
      <c r="WU29" s="29">
        <v>1.4136838726699352E-3</v>
      </c>
      <c r="WV29" s="29">
        <v>3.0542556487489492E-5</v>
      </c>
      <c r="WW29" s="29">
        <v>1.9978180062025785E-3</v>
      </c>
      <c r="WX29" s="29">
        <v>7.2847568662837148E-4</v>
      </c>
      <c r="WY29" s="29">
        <v>2.3107415065169334E-2</v>
      </c>
      <c r="WZ29" s="29">
        <v>1.178335165604949E-3</v>
      </c>
      <c r="XA29" s="29">
        <v>7.5267650187015533E-2</v>
      </c>
      <c r="XB29" s="29">
        <v>1.4752611750736833E-3</v>
      </c>
      <c r="XC29" s="29">
        <v>9.6534483600407839E-4</v>
      </c>
      <c r="XD29" s="29">
        <v>0</v>
      </c>
      <c r="XE29" s="29">
        <v>0</v>
      </c>
      <c r="XF29" s="29">
        <v>0</v>
      </c>
      <c r="XG29" s="29">
        <v>0</v>
      </c>
      <c r="XH29" s="29">
        <v>0</v>
      </c>
      <c r="XI29" s="29">
        <v>0</v>
      </c>
      <c r="XJ29" s="29">
        <v>1.5562262386083603E-2</v>
      </c>
      <c r="XK29" s="29">
        <v>3.43747204169631E-4</v>
      </c>
      <c r="XL29" s="29">
        <v>1.188450213521719E-2</v>
      </c>
      <c r="XM29" s="29">
        <v>9.1537840664386749E-2</v>
      </c>
      <c r="XN29" s="29">
        <v>0</v>
      </c>
      <c r="XO29" s="29">
        <v>0</v>
      </c>
      <c r="XP29" s="29">
        <v>3.8606149610131979E-4</v>
      </c>
      <c r="XQ29" s="29">
        <v>1.2129632523283362E-3</v>
      </c>
      <c r="XR29" s="29">
        <v>8.8460743427276611E-2</v>
      </c>
      <c r="XS29" s="29">
        <v>6.7297009991307277E-6</v>
      </c>
      <c r="XT29" s="29">
        <v>5.9145421255379915E-4</v>
      </c>
      <c r="XU29" s="29">
        <v>1.209703077620361E-5</v>
      </c>
      <c r="XV29" s="29">
        <v>4.6286704018712044E-3</v>
      </c>
      <c r="XW29" s="29">
        <v>1.222348801093176E-4</v>
      </c>
      <c r="XX29" s="29">
        <v>1.3759943249169737E-4</v>
      </c>
      <c r="XY29" s="29">
        <v>5.2081258036196232E-4</v>
      </c>
      <c r="XZ29" s="29">
        <v>1.0051944991573691E-3</v>
      </c>
      <c r="YA29" s="29">
        <v>1.0242069838568568E-3</v>
      </c>
      <c r="YB29" s="29">
        <v>1.8523605831433088E-4</v>
      </c>
      <c r="YC29" s="29">
        <v>7.865229417802766E-5</v>
      </c>
      <c r="YD29" s="29">
        <v>2.453601045999676E-4</v>
      </c>
      <c r="YE29" s="29">
        <v>3.2983414712361991E-4</v>
      </c>
      <c r="YF29" s="29">
        <v>0</v>
      </c>
      <c r="YG29" s="29">
        <v>6.1601926972798537E-6</v>
      </c>
      <c r="YH29" s="29">
        <v>1.0951223885058425E-5</v>
      </c>
      <c r="YI29" s="29">
        <v>6.928672064532293E-6</v>
      </c>
      <c r="YJ29" s="29">
        <v>4.4585390241991263E-6</v>
      </c>
      <c r="YK29" s="29">
        <v>6.8885489599779248E-4</v>
      </c>
      <c r="YL29" s="29">
        <v>6.8460583861451596E-5</v>
      </c>
      <c r="YM29" s="29">
        <v>4.7621451085433364E-4</v>
      </c>
      <c r="YN29" s="29">
        <v>2.0731691620312631E-4</v>
      </c>
      <c r="YO29" s="29">
        <v>3.1104407389648259E-4</v>
      </c>
      <c r="YP29" s="29">
        <v>7.5279939437677967E-7</v>
      </c>
      <c r="YQ29" s="29">
        <v>6.5764447208493948E-4</v>
      </c>
      <c r="YR29" s="29">
        <v>0</v>
      </c>
      <c r="YS29" s="29">
        <v>2.4903440847992897E-2</v>
      </c>
      <c r="YT29" s="29">
        <v>0</v>
      </c>
      <c r="YU29" s="29">
        <v>3.5033973399549723E-3</v>
      </c>
      <c r="YV29" s="29">
        <v>0</v>
      </c>
      <c r="YW29" s="29">
        <v>0</v>
      </c>
      <c r="YX29" s="29">
        <v>8.2169563029310666E-6</v>
      </c>
      <c r="YY29" s="29">
        <v>6.2418584711849689E-3</v>
      </c>
      <c r="YZ29" s="29">
        <v>5.4271821863949299E-4</v>
      </c>
      <c r="ZA29" s="29">
        <v>2.1817123517394066E-2</v>
      </c>
      <c r="ZB29" s="29">
        <v>1.0641048429533839E-3</v>
      </c>
      <c r="ZC29" s="29">
        <v>4.1506151319481432E-5</v>
      </c>
      <c r="ZD29" s="29">
        <v>0</v>
      </c>
      <c r="ZE29" s="29">
        <v>1.9116137409582734E-3</v>
      </c>
      <c r="ZF29" s="29">
        <v>8.4994649514555931E-3</v>
      </c>
    </row>
    <row r="30" spans="2:682" s="29" customFormat="1" ht="30" x14ac:dyDescent="0.25">
      <c r="B30" s="22" t="s">
        <v>36</v>
      </c>
      <c r="C30" s="57">
        <v>0</v>
      </c>
      <c r="D30" s="57">
        <v>0</v>
      </c>
      <c r="E30" s="44">
        <v>0</v>
      </c>
      <c r="F30" s="44">
        <v>0</v>
      </c>
      <c r="G30" s="57">
        <v>0</v>
      </c>
      <c r="H30" s="57">
        <v>0</v>
      </c>
      <c r="I30" s="44">
        <v>0</v>
      </c>
      <c r="J30" s="44">
        <v>0</v>
      </c>
      <c r="K30" s="57">
        <v>0</v>
      </c>
      <c r="L30" s="57">
        <v>0</v>
      </c>
      <c r="M30" s="44">
        <v>0</v>
      </c>
      <c r="N30" s="44">
        <v>0</v>
      </c>
      <c r="O30" s="57">
        <v>0</v>
      </c>
      <c r="P30" s="57">
        <v>0</v>
      </c>
      <c r="Q30" s="44">
        <v>0</v>
      </c>
      <c r="R30" s="44">
        <v>0</v>
      </c>
      <c r="S30" s="57">
        <v>0</v>
      </c>
      <c r="T30" s="57">
        <v>0</v>
      </c>
      <c r="U30" s="44">
        <v>0</v>
      </c>
      <c r="V30" s="44">
        <v>0</v>
      </c>
      <c r="W30" s="57">
        <v>0</v>
      </c>
      <c r="X30" s="57">
        <v>0</v>
      </c>
      <c r="Y30" s="44">
        <v>0</v>
      </c>
      <c r="Z30" s="44">
        <v>0</v>
      </c>
      <c r="AA30" s="57">
        <v>0</v>
      </c>
      <c r="AB30" s="57">
        <v>0</v>
      </c>
      <c r="AC30" s="44">
        <v>0</v>
      </c>
      <c r="AD30" s="44">
        <v>0</v>
      </c>
      <c r="AE30" s="57">
        <v>0</v>
      </c>
      <c r="AF30" s="57">
        <v>0</v>
      </c>
      <c r="AG30" s="44">
        <v>0</v>
      </c>
      <c r="AH30" s="44">
        <v>0</v>
      </c>
      <c r="AI30" s="57">
        <v>0</v>
      </c>
      <c r="AJ30" s="57">
        <v>0</v>
      </c>
      <c r="AK30" s="44">
        <v>0</v>
      </c>
      <c r="AL30" s="4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44">
        <v>0</v>
      </c>
      <c r="AS30" s="44">
        <v>3.9565352381032426E-6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2.9853854357497767E-5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1.1509920113894623E-5</v>
      </c>
      <c r="BP30" s="44">
        <v>7.2292785625904799E-4</v>
      </c>
      <c r="BQ30" s="44">
        <v>7.2296686994377524E-5</v>
      </c>
      <c r="BR30" s="44">
        <v>1.2020256835967302E-3</v>
      </c>
      <c r="BS30" s="44">
        <v>1.934113388415426E-4</v>
      </c>
      <c r="BT30" s="44">
        <v>4.2622672481229529E-5</v>
      </c>
      <c r="BU30" s="44">
        <v>6.3839479480520822E-7</v>
      </c>
      <c r="BV30" s="44">
        <v>1.8794002016875311E-6</v>
      </c>
      <c r="BW30" s="44">
        <v>3.4170075196016114E-6</v>
      </c>
      <c r="BX30" s="44">
        <v>1.4926927178748883E-5</v>
      </c>
      <c r="BY30" s="44">
        <v>0</v>
      </c>
      <c r="BZ30" s="44">
        <v>1.8523778635426424E-5</v>
      </c>
      <c r="CA30" s="44">
        <v>2.10415728361113E-5</v>
      </c>
      <c r="CB30" s="44">
        <v>2.517795110179577E-5</v>
      </c>
      <c r="CC30" s="44">
        <v>2.7354044141247869E-4</v>
      </c>
      <c r="CD30" s="58">
        <v>2.3163715377449989E-4</v>
      </c>
      <c r="CE30" s="57">
        <v>0</v>
      </c>
      <c r="CF30" s="44">
        <v>0</v>
      </c>
      <c r="CG30" s="44">
        <v>5.2990511903772131E-5</v>
      </c>
      <c r="CH30" s="44">
        <v>2.3562976275570691E-4</v>
      </c>
      <c r="CI30" s="44">
        <v>4.8865540520637296E-6</v>
      </c>
      <c r="CJ30" s="44">
        <v>2.4716584448469803E-5</v>
      </c>
      <c r="CK30" s="44">
        <v>1.8802827980834991E-5</v>
      </c>
      <c r="CL30" s="44">
        <v>5.6506465625716373E-5</v>
      </c>
      <c r="CM30" s="44">
        <v>2.2164704205351882E-5</v>
      </c>
      <c r="CN30" s="44">
        <v>0</v>
      </c>
      <c r="CO30" s="44">
        <v>4.6235984996201296E-7</v>
      </c>
      <c r="CP30" s="44">
        <v>1.9825140498141991E-6</v>
      </c>
      <c r="CQ30" s="44">
        <v>1.8317695094083319E-6</v>
      </c>
      <c r="CR30" s="44">
        <v>5.3632647905033082E-6</v>
      </c>
      <c r="CS30" s="44">
        <v>4.2093820411537308E-6</v>
      </c>
      <c r="CT30" s="44">
        <v>8.8103388407034799E-6</v>
      </c>
      <c r="CU30" s="44">
        <v>5.258466444502119E-7</v>
      </c>
      <c r="CV30" s="44">
        <v>2.9966374768264359E-6</v>
      </c>
      <c r="CW30" s="44">
        <v>2.2441536202677526E-6</v>
      </c>
      <c r="CX30" s="44">
        <v>2.9283296498761047E-6</v>
      </c>
      <c r="CY30" s="44">
        <v>3.8709877117071301E-6</v>
      </c>
      <c r="CZ30" s="44">
        <v>1.778159628429421E-7</v>
      </c>
      <c r="DA30" s="44">
        <v>1.3316109289007727E-5</v>
      </c>
      <c r="DB30" s="44">
        <v>9.0059966169064865E-6</v>
      </c>
      <c r="DC30" s="44">
        <v>2.0077493445569417E-6</v>
      </c>
      <c r="DD30" s="44">
        <v>1.3933251352682419E-7</v>
      </c>
      <c r="DE30" s="44">
        <v>2.5420922611374408E-6</v>
      </c>
      <c r="DF30" s="44">
        <v>0</v>
      </c>
      <c r="DG30" s="44">
        <v>0</v>
      </c>
      <c r="DH30" s="44">
        <v>1.6893897054615081E-6</v>
      </c>
      <c r="DI30" s="44">
        <v>0</v>
      </c>
      <c r="DJ30" s="44">
        <v>0</v>
      </c>
      <c r="DK30" s="44">
        <v>4.4198648652127304E-7</v>
      </c>
      <c r="DL30" s="44">
        <v>1.8949367586174048E-5</v>
      </c>
      <c r="DM30" s="44">
        <v>5.4589920182479545E-5</v>
      </c>
      <c r="DN30" s="44">
        <v>3.0237087048590183E-4</v>
      </c>
      <c r="DO30" s="44">
        <v>7.1056970227800775E-6</v>
      </c>
      <c r="DP30" s="44">
        <v>1.3512619261746295E-5</v>
      </c>
      <c r="DQ30" s="44">
        <v>3.0054404760448961E-6</v>
      </c>
      <c r="DR30" s="58">
        <v>2.2682607232127339E-4</v>
      </c>
      <c r="DS30" s="57">
        <v>7.1134557947516441E-4</v>
      </c>
      <c r="DT30" s="44">
        <v>2.8214537451276556E-5</v>
      </c>
      <c r="DU30" s="44">
        <v>7.6000229455530643E-5</v>
      </c>
      <c r="DV30" s="44">
        <v>5.0726654008030891E-3</v>
      </c>
      <c r="DW30" s="44">
        <v>6.1579929024446756E-5</v>
      </c>
      <c r="DX30" s="44">
        <v>9.7577038104645908E-5</v>
      </c>
      <c r="DY30" s="44">
        <v>6.034070611349307E-5</v>
      </c>
      <c r="DZ30" s="44">
        <v>2.7520934236235917E-4</v>
      </c>
      <c r="EA30" s="44">
        <v>9.7591488156467676E-5</v>
      </c>
      <c r="EB30" s="44">
        <v>6.1036153056193143E-5</v>
      </c>
      <c r="EC30" s="44">
        <v>4.4295309635344893E-5</v>
      </c>
      <c r="ED30" s="44">
        <v>1.5406967577291653E-5</v>
      </c>
      <c r="EE30" s="44">
        <v>7.232271400425816E-6</v>
      </c>
      <c r="EF30" s="44">
        <v>1.4706354704685509E-4</v>
      </c>
      <c r="EG30" s="44">
        <v>5.0575047498568892E-4</v>
      </c>
      <c r="EH30" s="44">
        <v>1.0434930300107226E-4</v>
      </c>
      <c r="EI30" s="44">
        <v>2.3605521710123867E-4</v>
      </c>
      <c r="EJ30" s="44">
        <v>4.5158045395510271E-5</v>
      </c>
      <c r="EK30" s="44">
        <v>7.5242307502776384E-5</v>
      </c>
      <c r="EL30" s="44">
        <v>2.7416134253144264E-4</v>
      </c>
      <c r="EM30" s="44">
        <v>2.5966600514948368E-4</v>
      </c>
      <c r="EN30" s="44">
        <v>1.21120254334528E-4</v>
      </c>
      <c r="EO30" s="44">
        <v>8.2091492004110478E-6</v>
      </c>
      <c r="EP30" s="44">
        <v>2.4578222655691206E-4</v>
      </c>
      <c r="EQ30" s="44">
        <v>1.3695936650037766E-3</v>
      </c>
      <c r="ER30" s="44">
        <v>1.906699180835858E-4</v>
      </c>
      <c r="ES30" s="44">
        <v>9.7039480806415668E-7</v>
      </c>
      <c r="ET30" s="44">
        <v>2.0462081010919064E-4</v>
      </c>
      <c r="EU30" s="44">
        <v>2.3262400645762682E-5</v>
      </c>
      <c r="EV30" s="44">
        <v>1.3020158803556114E-4</v>
      </c>
      <c r="EW30" s="44">
        <v>2.3747352315695025E-5</v>
      </c>
      <c r="EX30" s="44">
        <v>3.2943335099844262E-5</v>
      </c>
      <c r="EY30" s="44">
        <v>3.3674805308692157E-5</v>
      </c>
      <c r="EZ30" s="44">
        <v>7.6071458170190454E-4</v>
      </c>
      <c r="FA30" s="44">
        <v>1.8767399014905095E-3</v>
      </c>
      <c r="FB30" s="44">
        <v>7.4077252065762877E-4</v>
      </c>
      <c r="FC30" s="44">
        <v>1.5508861679336405E-6</v>
      </c>
      <c r="FD30" s="44">
        <v>1.2570059334393591E-4</v>
      </c>
      <c r="FE30" s="44">
        <v>5.2174858865328133E-5</v>
      </c>
      <c r="FF30" s="58">
        <v>6.9141830317676067E-3</v>
      </c>
      <c r="FG30" s="57">
        <v>0</v>
      </c>
      <c r="FH30" s="44">
        <v>0</v>
      </c>
      <c r="FI30" s="44">
        <v>0</v>
      </c>
      <c r="FJ30" s="44">
        <v>0</v>
      </c>
      <c r="FK30" s="44">
        <v>0</v>
      </c>
      <c r="FL30" s="44">
        <v>0</v>
      </c>
      <c r="FM30" s="44">
        <v>0</v>
      </c>
      <c r="FN30" s="44">
        <v>0</v>
      </c>
      <c r="FO30" s="44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4">
        <v>0</v>
      </c>
      <c r="FW30" s="44">
        <v>0</v>
      </c>
      <c r="FX30" s="44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58">
        <v>0</v>
      </c>
      <c r="GU30" s="57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  <c r="HT30" s="44">
        <v>0</v>
      </c>
      <c r="HU30" s="44">
        <v>0</v>
      </c>
      <c r="HV30" s="44">
        <v>0</v>
      </c>
      <c r="HW30" s="44">
        <v>0</v>
      </c>
      <c r="HX30" s="44">
        <v>0</v>
      </c>
      <c r="HY30" s="44">
        <v>0</v>
      </c>
      <c r="HZ30" s="44">
        <v>0</v>
      </c>
      <c r="IA30" s="44">
        <v>0</v>
      </c>
      <c r="IB30" s="44">
        <v>0</v>
      </c>
      <c r="IC30" s="44">
        <v>0</v>
      </c>
      <c r="ID30" s="44">
        <v>0</v>
      </c>
      <c r="IE30" s="44">
        <v>0</v>
      </c>
      <c r="IF30" s="44">
        <v>0</v>
      </c>
      <c r="IG30" s="44">
        <v>0</v>
      </c>
      <c r="IH30" s="58">
        <v>0</v>
      </c>
      <c r="II30" s="57">
        <v>6.1140451634855708E-7</v>
      </c>
      <c r="IJ30" s="44">
        <v>0</v>
      </c>
      <c r="IK30" s="44">
        <v>1.2732499271805864E-5</v>
      </c>
      <c r="IL30" s="44">
        <v>5.1969379910588032E-7</v>
      </c>
      <c r="IM30" s="44">
        <v>0</v>
      </c>
      <c r="IN30" s="44">
        <v>1.5285111842899823E-8</v>
      </c>
      <c r="IO30" s="44">
        <v>1.5285111842899823E-8</v>
      </c>
      <c r="IP30" s="44">
        <v>3.8212782271784818E-8</v>
      </c>
      <c r="IQ30" s="44">
        <v>9.1710674610112619E-8</v>
      </c>
      <c r="IR30" s="44">
        <v>0</v>
      </c>
      <c r="IS30" s="44">
        <v>1.2228089474319859E-7</v>
      </c>
      <c r="IT30" s="44">
        <v>1.5285111842899823E-8</v>
      </c>
      <c r="IU30" s="44">
        <v>2.2927668652528155E-8</v>
      </c>
      <c r="IV30" s="44">
        <v>7.6425559214499117E-9</v>
      </c>
      <c r="IW30" s="44">
        <v>8.9188633864978328E-6</v>
      </c>
      <c r="IX30" s="44">
        <v>2.7383277483750135E-5</v>
      </c>
      <c r="IY30" s="44">
        <v>1.7577879418695375E-7</v>
      </c>
      <c r="IZ30" s="44">
        <v>3.7295674246706767E-6</v>
      </c>
      <c r="JA30" s="44">
        <v>8.4832373659082805E-7</v>
      </c>
      <c r="JB30" s="44">
        <v>2.2851245375932194E-6</v>
      </c>
      <c r="JC30" s="44">
        <v>6.8783009510298143E-8</v>
      </c>
      <c r="JD30" s="44">
        <v>3.8212782271784818E-8</v>
      </c>
      <c r="JE30" s="44">
        <v>2.2927668652528155E-8</v>
      </c>
      <c r="JF30" s="44">
        <v>1.4673707937618019E-6</v>
      </c>
      <c r="JG30" s="44">
        <v>2.2927668652528155E-8</v>
      </c>
      <c r="JH30" s="44">
        <v>5.4919408285059035E-5</v>
      </c>
      <c r="JI30" s="44">
        <v>3.2862993748494773E-7</v>
      </c>
      <c r="JJ30" s="44">
        <v>0</v>
      </c>
      <c r="JK30" s="44">
        <v>1.5285111842899823E-8</v>
      </c>
      <c r="JL30" s="44">
        <v>1.979422222575522E-6</v>
      </c>
      <c r="JM30" s="44">
        <v>0</v>
      </c>
      <c r="JN30" s="44">
        <v>9.1710674610112619E-8</v>
      </c>
      <c r="JO30" s="44">
        <v>1.5285112908713927E-7</v>
      </c>
      <c r="JP30" s="44">
        <v>1.146383397099271E-7</v>
      </c>
      <c r="JQ30" s="44">
        <v>4.7231001190084498E-6</v>
      </c>
      <c r="JR30" s="44">
        <v>4.7231001190084498E-6</v>
      </c>
      <c r="JS30" s="44">
        <v>2.0711328033939935E-5</v>
      </c>
      <c r="JT30" s="44">
        <v>1.4757775716134347E-5</v>
      </c>
      <c r="JU30" s="44">
        <v>1.2730206071864814E-4</v>
      </c>
      <c r="JV30" s="58">
        <v>1.1456955689936876E-4</v>
      </c>
      <c r="JW30" s="57">
        <v>4.7946220729500055E-4</v>
      </c>
      <c r="JX30" s="44">
        <v>6.6430584411136806E-6</v>
      </c>
      <c r="JY30" s="44">
        <v>0</v>
      </c>
      <c r="JZ30" s="44">
        <v>4.7329722292488441E-6</v>
      </c>
      <c r="KA30" s="44">
        <v>3.4565397072583437E-5</v>
      </c>
      <c r="KB30" s="44">
        <v>8.5643398051615804E-5</v>
      </c>
      <c r="KC30" s="44">
        <v>3.4332138056925032E-6</v>
      </c>
      <c r="KD30" s="44">
        <v>2.1629592083627358E-5</v>
      </c>
      <c r="KE30" s="44">
        <v>2.3308120944420807E-5</v>
      </c>
      <c r="KF30" s="44">
        <v>3.3722242278599879E-6</v>
      </c>
      <c r="KG30" s="44">
        <v>1.1670981621136889E-6</v>
      </c>
      <c r="KH30" s="44">
        <v>9.7181998626183486E-7</v>
      </c>
      <c r="KI30" s="44">
        <v>6.6577558754943311E-6</v>
      </c>
      <c r="KJ30" s="44">
        <v>1.262180921912659E-5</v>
      </c>
      <c r="KK30" s="44">
        <v>3.7070880352985114E-5</v>
      </c>
      <c r="KL30" s="44">
        <v>1.9016728037968278E-4</v>
      </c>
      <c r="KM30" s="44">
        <v>7.7625372796319425E-6</v>
      </c>
      <c r="KN30" s="44">
        <v>4.1009225242305547E-6</v>
      </c>
      <c r="KO30" s="44">
        <v>8.7473836174467579E-6</v>
      </c>
      <c r="KP30" s="44">
        <v>3.7859423173358664E-5</v>
      </c>
      <c r="KQ30" s="44">
        <v>2.712021887418814E-5</v>
      </c>
      <c r="KR30" s="44">
        <v>5.5095948482630774E-5</v>
      </c>
      <c r="KS30" s="44">
        <v>1.532023998151999E-5</v>
      </c>
      <c r="KT30" s="44">
        <v>1.9342241284903139E-4</v>
      </c>
      <c r="KU30" s="44">
        <v>1.1733108294720296E-5</v>
      </c>
      <c r="KV30" s="44">
        <v>4.4082789827371016E-6</v>
      </c>
      <c r="KW30" s="44">
        <v>6.9463210820686072E-5</v>
      </c>
      <c r="KX30" s="44">
        <v>7.295943760254886E-7</v>
      </c>
      <c r="KY30" s="44">
        <v>5.6477063026250107E-7</v>
      </c>
      <c r="KZ30" s="44">
        <v>9.2571157438214868E-5</v>
      </c>
      <c r="LA30" s="44">
        <v>0</v>
      </c>
      <c r="LB30" s="44">
        <v>2.5943686523532961E-6</v>
      </c>
      <c r="LC30" s="44">
        <v>3.6142508179182187E-5</v>
      </c>
      <c r="LD30" s="44">
        <v>2.4504435714334249E-5</v>
      </c>
      <c r="LE30" s="44">
        <v>1.5964899212121964E-3</v>
      </c>
      <c r="LF30" s="44">
        <v>6.4067498897202313E-5</v>
      </c>
      <c r="LG30" s="44">
        <v>2.1436734823510051E-4</v>
      </c>
      <c r="LH30" s="44">
        <v>1.1734781764971558E-5</v>
      </c>
      <c r="LI30" s="44">
        <v>2.6468895157449879E-5</v>
      </c>
      <c r="LJ30" s="58">
        <v>1.0561301605775952E-3</v>
      </c>
      <c r="LK30" s="53">
        <v>1.5152609557844698E-4</v>
      </c>
      <c r="LL30" s="53">
        <v>0</v>
      </c>
      <c r="LM30" s="53">
        <v>9.0670713689178228E-5</v>
      </c>
      <c r="LN30" s="53">
        <v>4.5351742301136255E-5</v>
      </c>
      <c r="LO30" s="53">
        <v>1.1965991689066868E-5</v>
      </c>
      <c r="LP30" s="53">
        <v>1.8171031115343794E-5</v>
      </c>
      <c r="LQ30" s="53">
        <v>3.004890004376648E-6</v>
      </c>
      <c r="LR30" s="53">
        <v>1.7840313375927508E-5</v>
      </c>
      <c r="LS30" s="53">
        <v>1.855355549196247E-6</v>
      </c>
      <c r="LT30" s="53">
        <v>0</v>
      </c>
      <c r="LU30" s="53">
        <v>5.2771119953831658E-6</v>
      </c>
      <c r="LV30" s="53">
        <v>6.472233167187369E-7</v>
      </c>
      <c r="LW30" s="53">
        <v>5.5254497510759393E-7</v>
      </c>
      <c r="LX30" s="53">
        <v>0</v>
      </c>
      <c r="LY30" s="53">
        <v>4.2712845606729388E-4</v>
      </c>
      <c r="LZ30" s="53">
        <v>4.4041430555807892E-6</v>
      </c>
      <c r="MA30" s="53">
        <v>1.8287511920789257E-5</v>
      </c>
      <c r="MB30" s="53">
        <v>8.2509086496429518E-6</v>
      </c>
      <c r="MC30" s="53">
        <v>9.8163727670907974E-6</v>
      </c>
      <c r="MD30" s="53">
        <v>1.7029617083608173E-5</v>
      </c>
      <c r="ME30" s="53">
        <v>1.3420947652775794E-5</v>
      </c>
      <c r="MF30" s="53">
        <v>6.2472274294123054E-5</v>
      </c>
      <c r="MG30" s="53">
        <v>6.2274375522974879E-6</v>
      </c>
      <c r="MH30" s="53">
        <v>1.4824816389591433E-5</v>
      </c>
      <c r="MI30" s="53">
        <v>7.7637896538362838E-6</v>
      </c>
      <c r="MJ30" s="53">
        <v>2.7810863684862852E-3</v>
      </c>
      <c r="MK30" s="53">
        <v>4.2741393554024398E-4</v>
      </c>
      <c r="ML30" s="53">
        <v>0</v>
      </c>
      <c r="MM30" s="53">
        <v>9.2363989097066224E-6</v>
      </c>
      <c r="MN30" s="53">
        <v>7.170044682425214E-6</v>
      </c>
      <c r="MO30" s="53">
        <v>0</v>
      </c>
      <c r="MP30" s="53">
        <v>0</v>
      </c>
      <c r="MQ30" s="53">
        <v>6.4250621107930783E-6</v>
      </c>
      <c r="MR30" s="53">
        <v>3.1807008781470358E-5</v>
      </c>
      <c r="MS30" s="53">
        <v>6.3448748551309109E-4</v>
      </c>
      <c r="MT30" s="53">
        <v>1.6746241599321365E-3</v>
      </c>
      <c r="MU30" s="53">
        <v>1.5238963067531586E-2</v>
      </c>
      <c r="MV30" s="53">
        <v>0</v>
      </c>
      <c r="MW30" s="53">
        <v>4.7992615145631135E-4</v>
      </c>
      <c r="MX30" s="53">
        <v>2.1362931001931429E-3</v>
      </c>
      <c r="MY30" s="29">
        <v>1.6769863577792421E-5</v>
      </c>
      <c r="MZ30" s="29">
        <v>1.5771888683957513E-7</v>
      </c>
      <c r="NA30" s="29">
        <v>6.8254499637987465E-5</v>
      </c>
      <c r="NB30" s="29">
        <v>3.1349529308499768E-5</v>
      </c>
      <c r="NC30" s="29">
        <v>1.0636596016411204E-5</v>
      </c>
      <c r="ND30" s="29">
        <v>1.2806830454792362E-5</v>
      </c>
      <c r="NE30" s="29">
        <v>4.2511196625127923E-6</v>
      </c>
      <c r="NF30" s="29">
        <v>7.6669430200126953E-6</v>
      </c>
      <c r="NG30" s="29">
        <v>6.0294380091363564E-5</v>
      </c>
      <c r="NH30" s="29">
        <v>5.9249924788673525E-7</v>
      </c>
      <c r="NI30" s="29">
        <v>4.1135739593300968E-5</v>
      </c>
      <c r="NJ30" s="29">
        <v>8.8810475062928163E-6</v>
      </c>
      <c r="NK30" s="29">
        <v>1.7496147847850807E-5</v>
      </c>
      <c r="NL30" s="29">
        <v>8.9127670435118489E-6</v>
      </c>
      <c r="NM30" s="29">
        <v>2.0651154045481235E-5</v>
      </c>
      <c r="NN30" s="29">
        <v>5.7733170251594856E-5</v>
      </c>
      <c r="NO30" s="29">
        <v>3.6868966617475962E-6</v>
      </c>
      <c r="NP30" s="29">
        <v>7.8836828470230103E-4</v>
      </c>
      <c r="NQ30" s="29">
        <v>1.4456888493441511E-5</v>
      </c>
      <c r="NR30" s="29">
        <v>3.9819037738197949E-6</v>
      </c>
      <c r="NS30" s="29">
        <v>2.708609463297762E-5</v>
      </c>
      <c r="NT30" s="29">
        <v>1.7681035387795419E-5</v>
      </c>
      <c r="NU30" s="29">
        <v>1.2234198720761924E-6</v>
      </c>
      <c r="NV30" s="29">
        <v>2.7091089577879757E-5</v>
      </c>
      <c r="NW30" s="29">
        <v>4.6859134454280138E-4</v>
      </c>
      <c r="NX30" s="29">
        <v>2.0831180736422539E-3</v>
      </c>
      <c r="NY30" s="29">
        <v>7.5245753396302462E-4</v>
      </c>
      <c r="NZ30" s="29">
        <v>7.1441271575167775E-4</v>
      </c>
      <c r="OA30" s="29">
        <v>4.1913590393960476E-5</v>
      </c>
      <c r="OB30" s="29">
        <v>7.0927511842455715E-5</v>
      </c>
      <c r="OC30" s="29">
        <v>1.3084113561490085E-6</v>
      </c>
      <c r="OD30" s="29">
        <v>5.2261420933064073E-6</v>
      </c>
      <c r="OE30" s="29">
        <v>2.4941657102317549E-5</v>
      </c>
      <c r="OF30" s="29">
        <v>5.4639695008518174E-6</v>
      </c>
      <c r="OG30" s="29">
        <v>1.353201805613935E-4</v>
      </c>
      <c r="OH30" s="29">
        <v>4.811740291188471E-5</v>
      </c>
      <c r="OI30" s="29">
        <v>5.398790817707777E-4</v>
      </c>
      <c r="OJ30" s="29">
        <v>4.7239077503036242E-6</v>
      </c>
      <c r="OK30" s="29">
        <v>2.53564357990399E-4</v>
      </c>
      <c r="OL30" s="29">
        <v>4.0674698539078236E-4</v>
      </c>
      <c r="OM30" s="29">
        <v>0</v>
      </c>
      <c r="ON30" s="29">
        <v>0</v>
      </c>
      <c r="OO30" s="29">
        <v>0</v>
      </c>
      <c r="OP30" s="29">
        <v>0</v>
      </c>
      <c r="OQ30" s="29">
        <v>0</v>
      </c>
      <c r="OR30" s="29">
        <v>0</v>
      </c>
      <c r="OS30" s="29">
        <v>9.7008738819681639E-9</v>
      </c>
      <c r="OT30" s="29">
        <v>5.7474678349933583E-9</v>
      </c>
      <c r="OU30" s="29">
        <v>0</v>
      </c>
      <c r="OV30" s="29">
        <v>2.2472503857784432E-9</v>
      </c>
      <c r="OW30" s="29">
        <v>9.8978629736734547E-9</v>
      </c>
      <c r="OX30" s="29">
        <v>2.735106008344701E-8</v>
      </c>
      <c r="OY30" s="29">
        <v>0</v>
      </c>
      <c r="OZ30" s="29">
        <v>0</v>
      </c>
      <c r="PA30" s="29">
        <v>9.6075162048236962E-8</v>
      </c>
      <c r="PB30" s="29">
        <v>0</v>
      </c>
      <c r="PC30" s="29">
        <v>1.4325585162566767E-8</v>
      </c>
      <c r="PD30" s="29">
        <v>0</v>
      </c>
      <c r="PE30" s="29">
        <v>0</v>
      </c>
      <c r="PF30" s="29">
        <v>0</v>
      </c>
      <c r="PG30" s="29">
        <v>0</v>
      </c>
      <c r="PH30" s="29">
        <v>0</v>
      </c>
      <c r="PI30" s="29">
        <v>0</v>
      </c>
      <c r="PJ30" s="29">
        <v>0</v>
      </c>
      <c r="PK30" s="29">
        <v>2.9510081489547701E-8</v>
      </c>
      <c r="PL30" s="29">
        <v>1.7469105841882993E-6</v>
      </c>
      <c r="PM30" s="29">
        <v>7.8893855004480429E-8</v>
      </c>
      <c r="PN30" s="29">
        <v>3.2208749445317153E-8</v>
      </c>
      <c r="PO30" s="29">
        <v>2.4987342840177007E-5</v>
      </c>
      <c r="PP30" s="29">
        <v>0</v>
      </c>
      <c r="PQ30" s="29">
        <v>0</v>
      </c>
      <c r="PR30" s="29">
        <v>0</v>
      </c>
      <c r="PS30" s="29">
        <v>3.2045255693446961E-7</v>
      </c>
      <c r="PT30" s="29">
        <v>3.8987536754575558E-6</v>
      </c>
      <c r="PU30" s="29">
        <v>0</v>
      </c>
      <c r="PV30" s="29">
        <v>1.4832201600256667E-7</v>
      </c>
      <c r="PW30" s="29">
        <v>7.4740273703355342E-6</v>
      </c>
      <c r="PX30" s="29">
        <v>3.8734160625608638E-6</v>
      </c>
      <c r="PY30" s="29">
        <v>3.1053477869136259E-6</v>
      </c>
      <c r="PZ30" s="29">
        <v>1.8817584077623906E-6</v>
      </c>
      <c r="QA30" s="29">
        <v>0</v>
      </c>
      <c r="QB30" s="29">
        <v>0</v>
      </c>
      <c r="QC30" s="29">
        <v>0</v>
      </c>
      <c r="QD30" s="29">
        <v>0</v>
      </c>
      <c r="QE30" s="29">
        <v>0</v>
      </c>
      <c r="QF30" s="29">
        <v>0</v>
      </c>
      <c r="QG30" s="29">
        <v>0</v>
      </c>
      <c r="QH30" s="29">
        <v>6.8173289946571458E-6</v>
      </c>
      <c r="QI30" s="29">
        <v>0</v>
      </c>
      <c r="QJ30" s="29">
        <v>0</v>
      </c>
      <c r="QK30" s="29">
        <v>0</v>
      </c>
      <c r="QL30" s="29">
        <v>0</v>
      </c>
      <c r="QM30" s="29">
        <v>1.4143503790364775E-7</v>
      </c>
      <c r="QN30" s="29">
        <v>0</v>
      </c>
      <c r="QO30" s="29">
        <v>0</v>
      </c>
      <c r="QP30" s="29">
        <v>0</v>
      </c>
      <c r="QQ30" s="29">
        <v>0</v>
      </c>
      <c r="QR30" s="29">
        <v>0</v>
      </c>
      <c r="QS30" s="29">
        <v>0</v>
      </c>
      <c r="QT30" s="29">
        <v>0</v>
      </c>
      <c r="QU30" s="29">
        <v>0</v>
      </c>
      <c r="QV30" s="29">
        <v>0</v>
      </c>
      <c r="QW30" s="29">
        <v>0</v>
      </c>
      <c r="QX30" s="29">
        <v>0</v>
      </c>
      <c r="QY30" s="29">
        <v>0</v>
      </c>
      <c r="QZ30" s="29">
        <v>0</v>
      </c>
      <c r="RA30" s="29">
        <v>0</v>
      </c>
      <c r="RB30" s="29">
        <v>0</v>
      </c>
      <c r="RC30" s="29">
        <v>0</v>
      </c>
      <c r="RD30" s="29">
        <v>0</v>
      </c>
      <c r="RE30" s="29">
        <v>0</v>
      </c>
      <c r="RF30" s="29">
        <v>0</v>
      </c>
      <c r="RG30" s="29">
        <v>0</v>
      </c>
      <c r="RH30" s="29">
        <v>0</v>
      </c>
      <c r="RI30" s="29">
        <v>0</v>
      </c>
      <c r="RJ30" s="29">
        <v>4.9940053941099904E-6</v>
      </c>
      <c r="RK30" s="29">
        <v>0</v>
      </c>
      <c r="RL30" s="29">
        <v>0</v>
      </c>
      <c r="RM30" s="29">
        <v>4.1830508052953519E-6</v>
      </c>
      <c r="RN30" s="29">
        <v>1.1421721865190193E-4</v>
      </c>
      <c r="RO30" s="29">
        <v>0</v>
      </c>
      <c r="RP30" s="29">
        <v>0</v>
      </c>
      <c r="RQ30" s="29">
        <v>0</v>
      </c>
      <c r="RR30" s="29">
        <v>0</v>
      </c>
      <c r="RS30" s="29">
        <v>0</v>
      </c>
      <c r="RT30" s="29">
        <v>0</v>
      </c>
      <c r="RU30" s="29">
        <v>0</v>
      </c>
      <c r="RV30" s="29">
        <v>0</v>
      </c>
      <c r="RW30" s="29">
        <v>0</v>
      </c>
      <c r="RX30" s="29">
        <v>0</v>
      </c>
      <c r="RY30" s="29">
        <v>0</v>
      </c>
      <c r="RZ30" s="29">
        <v>0</v>
      </c>
      <c r="SA30" s="29">
        <v>0</v>
      </c>
      <c r="SB30" s="29">
        <v>0</v>
      </c>
      <c r="SC30" s="29">
        <v>0</v>
      </c>
      <c r="SD30" s="29">
        <v>0</v>
      </c>
      <c r="SE30" s="29">
        <v>0</v>
      </c>
      <c r="SF30" s="29">
        <v>0</v>
      </c>
      <c r="SG30" s="29">
        <v>0</v>
      </c>
      <c r="SH30" s="29">
        <v>0</v>
      </c>
      <c r="SI30" s="29">
        <v>0</v>
      </c>
      <c r="SJ30" s="29">
        <v>0</v>
      </c>
      <c r="SK30" s="29">
        <v>0</v>
      </c>
      <c r="SL30" s="29">
        <v>0</v>
      </c>
      <c r="SM30" s="29">
        <v>0</v>
      </c>
      <c r="SN30" s="29">
        <v>0</v>
      </c>
      <c r="SO30" s="29">
        <v>0</v>
      </c>
      <c r="SP30" s="29">
        <v>0</v>
      </c>
      <c r="SQ30" s="29">
        <v>0</v>
      </c>
      <c r="SR30" s="29">
        <v>0</v>
      </c>
      <c r="SS30" s="29">
        <v>0</v>
      </c>
      <c r="ST30" s="29">
        <v>0</v>
      </c>
      <c r="SU30" s="29">
        <v>0</v>
      </c>
      <c r="SV30" s="29">
        <v>0</v>
      </c>
      <c r="SW30" s="29">
        <v>0</v>
      </c>
      <c r="SX30" s="29">
        <v>0</v>
      </c>
      <c r="SY30" s="29">
        <v>0</v>
      </c>
      <c r="SZ30" s="29">
        <v>0</v>
      </c>
      <c r="TA30" s="29">
        <v>0</v>
      </c>
      <c r="TB30" s="29">
        <v>0</v>
      </c>
      <c r="TC30" s="29">
        <v>0</v>
      </c>
      <c r="TD30" s="29">
        <v>0</v>
      </c>
      <c r="TE30" s="29">
        <v>0</v>
      </c>
      <c r="TF30" s="29">
        <v>0</v>
      </c>
      <c r="TG30" s="29">
        <v>0</v>
      </c>
      <c r="TH30" s="29">
        <v>0</v>
      </c>
      <c r="TI30" s="29">
        <v>0</v>
      </c>
      <c r="TJ30" s="29">
        <v>0</v>
      </c>
      <c r="TK30" s="29">
        <v>0</v>
      </c>
      <c r="TL30" s="29">
        <v>0</v>
      </c>
      <c r="TM30" s="29">
        <v>0</v>
      </c>
      <c r="TN30" s="29">
        <v>0</v>
      </c>
      <c r="TO30" s="29">
        <v>0</v>
      </c>
      <c r="TP30" s="29">
        <v>0</v>
      </c>
      <c r="TQ30" s="29">
        <v>0</v>
      </c>
      <c r="TR30" s="29">
        <v>0</v>
      </c>
      <c r="TS30" s="29">
        <v>0</v>
      </c>
      <c r="TT30" s="29">
        <v>0</v>
      </c>
      <c r="TU30" s="29">
        <v>0</v>
      </c>
      <c r="TV30" s="29">
        <v>0</v>
      </c>
      <c r="TW30" s="29">
        <v>0</v>
      </c>
      <c r="TX30" s="29">
        <v>0</v>
      </c>
      <c r="TY30" s="29">
        <v>0</v>
      </c>
      <c r="TZ30" s="29">
        <v>0</v>
      </c>
      <c r="UA30" s="29">
        <v>0</v>
      </c>
      <c r="UB30" s="29">
        <v>0</v>
      </c>
      <c r="UC30" s="29">
        <v>0</v>
      </c>
      <c r="UD30" s="29">
        <v>0</v>
      </c>
      <c r="UE30" s="29">
        <v>0</v>
      </c>
      <c r="UF30" s="29">
        <v>0</v>
      </c>
      <c r="UG30" s="29">
        <v>0</v>
      </c>
      <c r="UH30" s="29">
        <v>0</v>
      </c>
      <c r="UI30" s="29">
        <v>0</v>
      </c>
      <c r="UJ30" s="29">
        <v>0</v>
      </c>
      <c r="UK30" s="29">
        <v>0</v>
      </c>
      <c r="UL30" s="29">
        <v>0</v>
      </c>
      <c r="UM30" s="29">
        <v>0</v>
      </c>
      <c r="UN30" s="29">
        <v>0</v>
      </c>
      <c r="UO30" s="29">
        <v>0</v>
      </c>
      <c r="UP30" s="29">
        <v>0</v>
      </c>
      <c r="UQ30" s="29">
        <v>0</v>
      </c>
      <c r="UR30" s="29">
        <v>0</v>
      </c>
      <c r="US30" s="29">
        <v>0</v>
      </c>
      <c r="UT30" s="29">
        <v>0</v>
      </c>
      <c r="UU30" s="29">
        <v>0</v>
      </c>
      <c r="UV30" s="29">
        <v>0</v>
      </c>
      <c r="UW30" s="29">
        <v>0</v>
      </c>
      <c r="UX30" s="29">
        <v>0</v>
      </c>
      <c r="UY30" s="29">
        <v>0</v>
      </c>
      <c r="UZ30" s="29">
        <v>0</v>
      </c>
      <c r="VA30" s="29">
        <v>0</v>
      </c>
      <c r="VB30" s="29">
        <v>0</v>
      </c>
      <c r="VC30" s="29">
        <v>0</v>
      </c>
      <c r="VD30" s="29">
        <v>0</v>
      </c>
      <c r="VE30" s="29">
        <v>0</v>
      </c>
      <c r="VF30" s="29">
        <v>0</v>
      </c>
      <c r="VG30" s="29">
        <v>0</v>
      </c>
      <c r="VH30" s="29">
        <v>0</v>
      </c>
      <c r="VI30" s="29">
        <v>0</v>
      </c>
      <c r="VJ30" s="29">
        <v>0</v>
      </c>
      <c r="VK30" s="29">
        <v>0</v>
      </c>
      <c r="VL30" s="29">
        <v>0</v>
      </c>
      <c r="VM30" s="29">
        <v>0</v>
      </c>
      <c r="VN30" s="29">
        <v>0</v>
      </c>
      <c r="VO30" s="29">
        <v>0</v>
      </c>
      <c r="VP30" s="29">
        <v>0</v>
      </c>
      <c r="VQ30" s="29">
        <v>0</v>
      </c>
      <c r="VR30" s="29">
        <v>0</v>
      </c>
      <c r="VS30" s="29">
        <v>0</v>
      </c>
      <c r="VT30" s="29">
        <v>0</v>
      </c>
      <c r="VU30" s="29">
        <v>0</v>
      </c>
      <c r="VV30" s="29">
        <v>0</v>
      </c>
      <c r="VW30" s="29">
        <v>0</v>
      </c>
      <c r="VX30" s="29">
        <v>0</v>
      </c>
      <c r="VY30" s="29">
        <v>0</v>
      </c>
      <c r="VZ30" s="29">
        <v>0</v>
      </c>
      <c r="WA30" s="29">
        <v>0</v>
      </c>
      <c r="WB30" s="29">
        <v>0</v>
      </c>
      <c r="WC30" s="29">
        <v>0</v>
      </c>
      <c r="WD30" s="29">
        <v>0</v>
      </c>
      <c r="WE30" s="29">
        <v>0</v>
      </c>
      <c r="WF30" s="29">
        <v>0</v>
      </c>
      <c r="WG30" s="29">
        <v>0</v>
      </c>
      <c r="WH30" s="29">
        <v>0</v>
      </c>
      <c r="WI30" s="29">
        <v>0</v>
      </c>
      <c r="WJ30" s="29">
        <v>0</v>
      </c>
      <c r="WK30" s="29">
        <v>0</v>
      </c>
      <c r="WL30" s="29">
        <v>0</v>
      </c>
      <c r="WM30" s="29">
        <v>0</v>
      </c>
      <c r="WN30" s="29">
        <v>0</v>
      </c>
      <c r="WO30" s="29">
        <v>0</v>
      </c>
      <c r="WP30" s="29">
        <v>0</v>
      </c>
      <c r="WQ30" s="29">
        <v>0</v>
      </c>
      <c r="WR30" s="29">
        <v>0</v>
      </c>
      <c r="WS30" s="29">
        <v>0</v>
      </c>
      <c r="WT30" s="29">
        <v>0</v>
      </c>
      <c r="WU30" s="29">
        <v>0</v>
      </c>
      <c r="WV30" s="29">
        <v>0</v>
      </c>
      <c r="WW30" s="29">
        <v>0</v>
      </c>
      <c r="WX30" s="29">
        <v>0</v>
      </c>
      <c r="WY30" s="29">
        <v>0</v>
      </c>
      <c r="WZ30" s="29">
        <v>0</v>
      </c>
      <c r="XA30" s="29">
        <v>0</v>
      </c>
      <c r="XB30" s="29">
        <v>0</v>
      </c>
      <c r="XC30" s="29">
        <v>0</v>
      </c>
      <c r="XD30" s="29">
        <v>0</v>
      </c>
      <c r="XE30" s="29">
        <v>0</v>
      </c>
      <c r="XF30" s="29">
        <v>0</v>
      </c>
      <c r="XG30" s="29">
        <v>0</v>
      </c>
      <c r="XH30" s="29">
        <v>0</v>
      </c>
      <c r="XI30" s="29">
        <v>0</v>
      </c>
      <c r="XJ30" s="29">
        <v>0</v>
      </c>
      <c r="XK30" s="29">
        <v>0</v>
      </c>
      <c r="XL30" s="29">
        <v>0</v>
      </c>
      <c r="XM30" s="29">
        <v>0</v>
      </c>
      <c r="XN30" s="29">
        <v>0</v>
      </c>
      <c r="XO30" s="29">
        <v>0</v>
      </c>
      <c r="XP30" s="29">
        <v>0</v>
      </c>
      <c r="XQ30" s="29">
        <v>0</v>
      </c>
      <c r="XR30" s="29">
        <v>0</v>
      </c>
      <c r="XS30" s="29">
        <v>0</v>
      </c>
      <c r="XT30" s="29">
        <v>0</v>
      </c>
      <c r="XU30" s="29">
        <v>0</v>
      </c>
      <c r="XV30" s="29">
        <v>0</v>
      </c>
      <c r="XW30" s="29">
        <v>0</v>
      </c>
      <c r="XX30" s="29">
        <v>0</v>
      </c>
      <c r="XY30" s="29">
        <v>0</v>
      </c>
      <c r="XZ30" s="29">
        <v>0</v>
      </c>
      <c r="YA30" s="29">
        <v>0</v>
      </c>
      <c r="YB30" s="29">
        <v>0</v>
      </c>
      <c r="YC30" s="29">
        <v>0</v>
      </c>
      <c r="YD30" s="29">
        <v>0</v>
      </c>
      <c r="YE30" s="29">
        <v>0</v>
      </c>
      <c r="YF30" s="29">
        <v>0</v>
      </c>
      <c r="YG30" s="29">
        <v>0</v>
      </c>
      <c r="YH30" s="29">
        <v>0</v>
      </c>
      <c r="YI30" s="29">
        <v>0</v>
      </c>
      <c r="YJ30" s="29">
        <v>0</v>
      </c>
      <c r="YK30" s="29">
        <v>0</v>
      </c>
      <c r="YL30" s="29">
        <v>0</v>
      </c>
      <c r="YM30" s="29">
        <v>0</v>
      </c>
      <c r="YN30" s="29">
        <v>0</v>
      </c>
      <c r="YO30" s="29">
        <v>0</v>
      </c>
      <c r="YP30" s="29">
        <v>0</v>
      </c>
      <c r="YQ30" s="29">
        <v>0</v>
      </c>
      <c r="YR30" s="29">
        <v>0</v>
      </c>
      <c r="YS30" s="29">
        <v>0</v>
      </c>
      <c r="YT30" s="29">
        <v>0</v>
      </c>
      <c r="YU30" s="29">
        <v>0</v>
      </c>
      <c r="YV30" s="29">
        <v>0</v>
      </c>
      <c r="YW30" s="29">
        <v>0</v>
      </c>
      <c r="YX30" s="29">
        <v>0</v>
      </c>
      <c r="YY30" s="29">
        <v>0</v>
      </c>
      <c r="YZ30" s="29">
        <v>0</v>
      </c>
      <c r="ZA30" s="29">
        <v>0</v>
      </c>
      <c r="ZB30" s="29">
        <v>0</v>
      </c>
      <c r="ZC30" s="29">
        <v>0</v>
      </c>
      <c r="ZD30" s="29">
        <v>0</v>
      </c>
      <c r="ZE30" s="29">
        <v>0</v>
      </c>
      <c r="ZF30" s="29">
        <v>0</v>
      </c>
    </row>
    <row r="31" spans="2:682" s="29" customFormat="1" ht="30" x14ac:dyDescent="0.25">
      <c r="B31" s="22" t="s">
        <v>37</v>
      </c>
      <c r="C31" s="57">
        <v>1.7814207240007818E-4</v>
      </c>
      <c r="D31" s="57">
        <v>5.9061989304609597E-5</v>
      </c>
      <c r="E31" s="44">
        <v>4.9639033386483788E-4</v>
      </c>
      <c r="F31" s="44">
        <v>6.2257604440674186E-5</v>
      </c>
      <c r="G31" s="57">
        <v>1.1081644515797962E-5</v>
      </c>
      <c r="H31" s="57">
        <v>8.7192063801921904E-5</v>
      </c>
      <c r="I31" s="44">
        <v>3.8464568206109107E-6</v>
      </c>
      <c r="J31" s="44">
        <v>4.0282066038344055E-5</v>
      </c>
      <c r="K31" s="57">
        <v>1.2205617167637683E-5</v>
      </c>
      <c r="L31" s="57">
        <v>7.9750961958779953E-6</v>
      </c>
      <c r="M31" s="44">
        <v>1.0679671504476573E-5</v>
      </c>
      <c r="N31" s="44">
        <v>6.8569938775908668E-6</v>
      </c>
      <c r="O31" s="57">
        <v>6.4919304350041784E-6</v>
      </c>
      <c r="P31" s="57">
        <v>7.6755832196795382E-6</v>
      </c>
      <c r="Q31" s="44">
        <v>2.8132719307905063E-5</v>
      </c>
      <c r="R31" s="44">
        <v>5.6317403505090624E-6</v>
      </c>
      <c r="S31" s="57">
        <v>7.3614219218143262E-6</v>
      </c>
      <c r="T31" s="57">
        <v>1.4013116924616043E-5</v>
      </c>
      <c r="U31" s="44">
        <v>1.3437430425256025E-5</v>
      </c>
      <c r="V31" s="44">
        <v>7.8120217949617654E-5</v>
      </c>
      <c r="W31" s="57">
        <v>3.1085914088180289E-5</v>
      </c>
      <c r="X31" s="57">
        <v>2.5812978856265545E-3</v>
      </c>
      <c r="Y31" s="44">
        <v>2.1947633649688214E-4</v>
      </c>
      <c r="Z31" s="44">
        <v>7.7433412661775947E-4</v>
      </c>
      <c r="AA31" s="57">
        <v>7.0763067342340946E-3</v>
      </c>
      <c r="AB31" s="57">
        <v>4.8422618419863284E-5</v>
      </c>
      <c r="AC31" s="44">
        <v>7.5739766471087933E-3</v>
      </c>
      <c r="AD31" s="44">
        <v>2.3999246768653393E-3</v>
      </c>
      <c r="AE31" s="57">
        <v>5.2546191727742553E-4</v>
      </c>
      <c r="AF31" s="57">
        <v>5.9732804074883461E-3</v>
      </c>
      <c r="AG31" s="44">
        <v>1.7674368791631423E-5</v>
      </c>
      <c r="AH31" s="44">
        <v>3.2458712666993961E-5</v>
      </c>
      <c r="AI31" s="57">
        <v>3.8077219505794346E-4</v>
      </c>
      <c r="AJ31" s="57">
        <v>3.0857136007398367E-3</v>
      </c>
      <c r="AK31" s="44">
        <v>1.4466060325503349E-2</v>
      </c>
      <c r="AL31" s="44">
        <v>1.0964568937197328E-3</v>
      </c>
      <c r="AM31" s="57">
        <v>6.4704669639468193E-3</v>
      </c>
      <c r="AN31" s="57">
        <v>5.262395461613778E-6</v>
      </c>
      <c r="AO31" s="57">
        <v>1.4467686414718628E-3</v>
      </c>
      <c r="AP31" s="57">
        <v>7.5531173497438431E-3</v>
      </c>
      <c r="AQ31" s="57">
        <v>2.5916981976479292E-3</v>
      </c>
      <c r="AR31" s="44">
        <v>5.4381711379392073E-5</v>
      </c>
      <c r="AS31" s="44">
        <v>4.1581257246434689E-3</v>
      </c>
      <c r="AT31" s="44">
        <v>2.1420647390186787E-3</v>
      </c>
      <c r="AU31" s="44">
        <v>1.0080304928123951E-3</v>
      </c>
      <c r="AV31" s="44">
        <v>1.6380494926124811E-3</v>
      </c>
      <c r="AW31" s="44">
        <v>1.260037999600172E-3</v>
      </c>
      <c r="AX31" s="44">
        <v>1.5120457392185926E-3</v>
      </c>
      <c r="AY31" s="44">
        <v>7.5602286960929632E-4</v>
      </c>
      <c r="AZ31" s="44">
        <v>1.2600381160154939E-4</v>
      </c>
      <c r="BA31" s="44">
        <v>1.8900571158155799E-3</v>
      </c>
      <c r="BB31" s="44">
        <v>1.2600381160154939E-4</v>
      </c>
      <c r="BC31" s="44">
        <v>3.7801143480464816E-4</v>
      </c>
      <c r="BD31" s="44">
        <v>7.5602286960929632E-4</v>
      </c>
      <c r="BE31" s="44">
        <v>2.3940724786370993E-3</v>
      </c>
      <c r="BF31" s="44">
        <v>1.2600381160154939E-4</v>
      </c>
      <c r="BG31" s="44">
        <v>3.9061179850250483E-3</v>
      </c>
      <c r="BH31" s="44">
        <v>1.1340342462062836E-3</v>
      </c>
      <c r="BI31" s="44">
        <v>3.7801143480464816E-4</v>
      </c>
      <c r="BJ31" s="44">
        <v>2.5200759992003441E-3</v>
      </c>
      <c r="BK31" s="44">
        <v>4.7881449572741985E-3</v>
      </c>
      <c r="BL31" s="44">
        <v>1.0080304928123951E-3</v>
      </c>
      <c r="BM31" s="44">
        <v>2.8980874922126532E-3</v>
      </c>
      <c r="BN31" s="44">
        <v>1.260037999600172E-3</v>
      </c>
      <c r="BO31" s="44">
        <v>9.563688188791275E-2</v>
      </c>
      <c r="BP31" s="44">
        <v>2.0855451002717018E-2</v>
      </c>
      <c r="BQ31" s="44">
        <v>0.27431029081344604</v>
      </c>
      <c r="BR31" s="44">
        <v>3.4676749259233475E-2</v>
      </c>
      <c r="BS31" s="44">
        <v>5.5796448141336441E-3</v>
      </c>
      <c r="BT31" s="44">
        <v>7.9130396246910095E-2</v>
      </c>
      <c r="BU31" s="44">
        <v>2.4600466713309288E-3</v>
      </c>
      <c r="BV31" s="44">
        <v>7.2422465309500694E-3</v>
      </c>
      <c r="BW31" s="44">
        <v>8.0642439424991608E-3</v>
      </c>
      <c r="BX31" s="44">
        <v>0.12398774921894073</v>
      </c>
      <c r="BY31" s="44">
        <v>0.23398907482624054</v>
      </c>
      <c r="BZ31" s="44">
        <v>3.4273035824298859E-2</v>
      </c>
      <c r="CA31" s="44">
        <v>2.3688714951276779E-2</v>
      </c>
      <c r="CB31" s="44">
        <v>1.1340342462062836E-3</v>
      </c>
      <c r="CC31" s="44">
        <v>9.4124846160411835E-2</v>
      </c>
      <c r="CD31" s="58">
        <v>7.3838233947753906E-2</v>
      </c>
      <c r="CE31" s="57">
        <v>0</v>
      </c>
      <c r="CF31" s="44">
        <v>0</v>
      </c>
      <c r="CG31" s="44">
        <v>9.4272436399478465E-5</v>
      </c>
      <c r="CH31" s="44">
        <v>4.6419267891906202E-4</v>
      </c>
      <c r="CI31" s="44">
        <v>1.0855213076865766E-5</v>
      </c>
      <c r="CJ31" s="44">
        <v>5.4906548029975966E-5</v>
      </c>
      <c r="CK31" s="44">
        <v>4.1769457311602309E-5</v>
      </c>
      <c r="CL31" s="44">
        <v>1.2552602856885642E-4</v>
      </c>
      <c r="CM31" s="44">
        <v>4.9237685743719339E-5</v>
      </c>
      <c r="CN31" s="44">
        <v>0</v>
      </c>
      <c r="CO31" s="44">
        <v>1.0271072596879094E-6</v>
      </c>
      <c r="CP31" s="44">
        <v>4.4040471038897522E-6</v>
      </c>
      <c r="CQ31" s="44">
        <v>4.0691761569178198E-6</v>
      </c>
      <c r="CR31" s="44">
        <v>1.1914200513274409E-5</v>
      </c>
      <c r="CS31" s="44">
        <v>9.3509133876068518E-6</v>
      </c>
      <c r="CT31" s="44">
        <v>1.9571689335862175E-5</v>
      </c>
      <c r="CU31" s="44">
        <v>1.1681396472340566E-6</v>
      </c>
      <c r="CV31" s="44">
        <v>6.6568668444233481E-6</v>
      </c>
      <c r="CW31" s="44">
        <v>4.9852651500259526E-6</v>
      </c>
      <c r="CX31" s="44">
        <v>6.5051253841375001E-6</v>
      </c>
      <c r="CY31" s="44">
        <v>8.5991887317504734E-6</v>
      </c>
      <c r="CZ31" s="44">
        <v>3.9500849879914313E-7</v>
      </c>
      <c r="DA31" s="44">
        <v>2.9581013222923502E-5</v>
      </c>
      <c r="DB31" s="44">
        <v>2.0006329577881843E-5</v>
      </c>
      <c r="DC31" s="44">
        <v>4.4601056288229302E-6</v>
      </c>
      <c r="DD31" s="44">
        <v>3.095195779678761E-7</v>
      </c>
      <c r="DE31" s="44">
        <v>5.6471194511686917E-6</v>
      </c>
      <c r="DF31" s="44">
        <v>0</v>
      </c>
      <c r="DG31" s="44">
        <v>0</v>
      </c>
      <c r="DH31" s="44">
        <v>3.7528873235714855E-6</v>
      </c>
      <c r="DI31" s="44">
        <v>0</v>
      </c>
      <c r="DJ31" s="44">
        <v>0</v>
      </c>
      <c r="DK31" s="44">
        <v>9.8184898433828494E-7</v>
      </c>
      <c r="DL31" s="44">
        <v>4.7743935283506289E-5</v>
      </c>
      <c r="DM31" s="44">
        <v>1.375421998091042E-4</v>
      </c>
      <c r="DN31" s="44">
        <v>1.6742531443014741E-5</v>
      </c>
      <c r="DO31" s="44">
        <v>1.5784919014549814E-5</v>
      </c>
      <c r="DP31" s="44">
        <v>3.0017548851901665E-5</v>
      </c>
      <c r="DQ31" s="44">
        <v>6.6764227995008696E-6</v>
      </c>
      <c r="DR31" s="58">
        <v>3.8230334757827222E-4</v>
      </c>
      <c r="DS31" s="57">
        <v>6.891981465741992E-4</v>
      </c>
      <c r="DT31" s="44">
        <v>1.3143975229468197E-4</v>
      </c>
      <c r="DU31" s="44">
        <v>5.7511792874720413E-6</v>
      </c>
      <c r="DV31" s="44">
        <v>1.5096059069037437E-3</v>
      </c>
      <c r="DW31" s="44">
        <v>1.3920958735980093E-5</v>
      </c>
      <c r="DX31" s="44">
        <v>4.1342107579112053E-5</v>
      </c>
      <c r="DY31" s="44">
        <v>3.5839391784975305E-5</v>
      </c>
      <c r="DZ31" s="44">
        <v>1.63460717885755E-4</v>
      </c>
      <c r="EA31" s="44">
        <v>8.1618236436042935E-5</v>
      </c>
      <c r="EB31" s="44">
        <v>9.1553392849164084E-6</v>
      </c>
      <c r="EC31" s="44">
        <v>2.1069594367872924E-5</v>
      </c>
      <c r="ED31" s="44">
        <v>1.6816329662106E-5</v>
      </c>
      <c r="EE31" s="44">
        <v>1.5194844309007749E-5</v>
      </c>
      <c r="EF31" s="44">
        <v>6.2611448811367154E-5</v>
      </c>
      <c r="EG31" s="44">
        <v>2.2535947209689766E-4</v>
      </c>
      <c r="EH31" s="44">
        <v>4.6868764911778271E-5</v>
      </c>
      <c r="EI31" s="44">
        <v>1.484528329456225E-4</v>
      </c>
      <c r="EJ31" s="44">
        <v>1.0895856394199654E-4</v>
      </c>
      <c r="EK31" s="44">
        <v>2.0278106967452914E-4</v>
      </c>
      <c r="EL31" s="44">
        <v>1.1960473784711212E-4</v>
      </c>
      <c r="EM31" s="44">
        <v>1.329486258327961E-4</v>
      </c>
      <c r="EN31" s="44">
        <v>1.9323408196214586E-4</v>
      </c>
      <c r="EO31" s="44">
        <v>3.4411455999361351E-5</v>
      </c>
      <c r="EP31" s="44">
        <v>5.2577466703951359E-4</v>
      </c>
      <c r="EQ31" s="44">
        <v>8.806068217381835E-4</v>
      </c>
      <c r="ER31" s="44">
        <v>1.2259490904398263E-4</v>
      </c>
      <c r="ES31" s="44">
        <v>1.623594289412722E-5</v>
      </c>
      <c r="ET31" s="44">
        <v>3.4235671628266573E-3</v>
      </c>
      <c r="EU31" s="44">
        <v>3.892095701303333E-4</v>
      </c>
      <c r="EV31" s="44">
        <v>3.3379465457983315E-4</v>
      </c>
      <c r="EW31" s="44">
        <v>6.0880509408889338E-5</v>
      </c>
      <c r="EX31" s="44">
        <v>8.4456019976641983E-5</v>
      </c>
      <c r="EY31" s="44">
        <v>9.7210977401118726E-5</v>
      </c>
      <c r="EZ31" s="44">
        <v>1.0058070765808225E-3</v>
      </c>
      <c r="FA31" s="44">
        <v>7.2890310548245907E-3</v>
      </c>
      <c r="FB31" s="44">
        <v>4.7412767889909446E-4</v>
      </c>
      <c r="FC31" s="44">
        <v>3.3188499510288239E-3</v>
      </c>
      <c r="FD31" s="44">
        <v>7.9128873767331243E-4</v>
      </c>
      <c r="FE31" s="44">
        <v>2.7170096291229129E-4</v>
      </c>
      <c r="FF31" s="58">
        <v>2.2094493731856346E-2</v>
      </c>
      <c r="FG31" s="57">
        <v>0</v>
      </c>
      <c r="FH31" s="44">
        <v>0</v>
      </c>
      <c r="FI31" s="44">
        <v>0</v>
      </c>
      <c r="FJ31" s="44">
        <v>0</v>
      </c>
      <c r="FK31" s="44">
        <v>1.5172324143350124E-2</v>
      </c>
      <c r="FL31" s="44">
        <v>0</v>
      </c>
      <c r="FM31" s="44">
        <v>0</v>
      </c>
      <c r="FN31" s="44">
        <v>1.2359815882518888E-3</v>
      </c>
      <c r="FO31" s="44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7.0321308448910713E-3</v>
      </c>
      <c r="FV31" s="44">
        <v>0</v>
      </c>
      <c r="FW31" s="44">
        <v>0</v>
      </c>
      <c r="FX31" s="44">
        <v>0</v>
      </c>
      <c r="FY31" s="44">
        <v>0</v>
      </c>
      <c r="FZ31" s="44">
        <v>5.4062679409980774E-3</v>
      </c>
      <c r="GA31" s="44">
        <v>9.37617477029562E-3</v>
      </c>
      <c r="GB31" s="44">
        <v>1.4097878709435463E-2</v>
      </c>
      <c r="GC31" s="44">
        <v>0</v>
      </c>
      <c r="GD31" s="44">
        <v>1.041378453373909E-2</v>
      </c>
      <c r="GE31" s="44">
        <v>0.23595122992992401</v>
      </c>
      <c r="GF31" s="44">
        <v>0</v>
      </c>
      <c r="GG31" s="44">
        <v>0.47258767485618591</v>
      </c>
      <c r="GH31" s="44">
        <v>0</v>
      </c>
      <c r="GI31" s="44">
        <v>1.5368557069450617E-3</v>
      </c>
      <c r="GJ31" s="44">
        <v>0.1895754337310791</v>
      </c>
      <c r="GK31" s="44">
        <v>0</v>
      </c>
      <c r="GL31" s="44">
        <v>0</v>
      </c>
      <c r="GM31" s="44">
        <v>2.344043692573905E-3</v>
      </c>
      <c r="GN31" s="44">
        <v>5.8679476380348206E-2</v>
      </c>
      <c r="GO31" s="44">
        <v>2.0503675937652588</v>
      </c>
      <c r="GP31" s="44">
        <v>0.20627583563327789</v>
      </c>
      <c r="GQ31" s="44">
        <v>0.1761196106672287</v>
      </c>
      <c r="GR31" s="44">
        <v>0</v>
      </c>
      <c r="GS31" s="44">
        <v>9.2483177781105042E-2</v>
      </c>
      <c r="GT31" s="58">
        <v>0.60540533065795898</v>
      </c>
      <c r="GU31" s="57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0</v>
      </c>
      <c r="HI31" s="44">
        <v>0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  <c r="HT31" s="44">
        <v>0</v>
      </c>
      <c r="HU31" s="44">
        <v>0</v>
      </c>
      <c r="HV31" s="44">
        <v>0</v>
      </c>
      <c r="HW31" s="44">
        <v>0</v>
      </c>
      <c r="HX31" s="44">
        <v>0</v>
      </c>
      <c r="HY31" s="44">
        <v>0</v>
      </c>
      <c r="HZ31" s="44">
        <v>0</v>
      </c>
      <c r="IA31" s="44">
        <v>0</v>
      </c>
      <c r="IB31" s="44">
        <v>0</v>
      </c>
      <c r="IC31" s="44">
        <v>0</v>
      </c>
      <c r="ID31" s="44">
        <v>0</v>
      </c>
      <c r="IE31" s="44">
        <v>0</v>
      </c>
      <c r="IF31" s="44">
        <v>0</v>
      </c>
      <c r="IG31" s="44">
        <v>0</v>
      </c>
      <c r="IH31" s="58">
        <v>0</v>
      </c>
      <c r="II31" s="57">
        <v>3.6661518970504403E-4</v>
      </c>
      <c r="IJ31" s="44">
        <v>1.5220940113067627E-2</v>
      </c>
      <c r="IK31" s="44">
        <v>3.9384212344884872E-2</v>
      </c>
      <c r="IL31" s="44">
        <v>3.5782154649496078E-2</v>
      </c>
      <c r="IM31" s="44">
        <v>1.025497040245682E-4</v>
      </c>
      <c r="IN31" s="44">
        <v>7.8706903150305152E-4</v>
      </c>
      <c r="IO31" s="44">
        <v>1.2767438311129808E-3</v>
      </c>
      <c r="IP31" s="44">
        <v>1.4831250533461571E-2</v>
      </c>
      <c r="IQ31" s="44">
        <v>7.2553916834294796E-4</v>
      </c>
      <c r="IR31" s="44">
        <v>0</v>
      </c>
      <c r="IS31" s="44">
        <v>2.284294692799449E-3</v>
      </c>
      <c r="IT31" s="44">
        <v>1.5049169305711985E-3</v>
      </c>
      <c r="IU31" s="44">
        <v>3.3585025812499225E-4</v>
      </c>
      <c r="IV31" s="44">
        <v>1.4818432973697782E-3</v>
      </c>
      <c r="IW31" s="44">
        <v>2.6021988596767187E-3</v>
      </c>
      <c r="IX31" s="44">
        <v>4.8093248158693314E-2</v>
      </c>
      <c r="IY31" s="44">
        <v>6.3837191555649042E-4</v>
      </c>
      <c r="IZ31" s="44">
        <v>3.9738011546432972E-3</v>
      </c>
      <c r="JA31" s="44">
        <v>3.1790410866960883E-4</v>
      </c>
      <c r="JB31" s="44">
        <v>3.7738292012363672E-3</v>
      </c>
      <c r="JC31" s="44">
        <v>7.9834945499897003E-3</v>
      </c>
      <c r="JD31" s="44">
        <v>1.056261919438839E-2</v>
      </c>
      <c r="JE31" s="44">
        <v>6.3837191555649042E-4</v>
      </c>
      <c r="JF31" s="44">
        <v>3.8535613566637039E-2</v>
      </c>
      <c r="JG31" s="44">
        <v>2.1612350828945637E-3</v>
      </c>
      <c r="JH31" s="44">
        <v>1.5126081416383386E-4</v>
      </c>
      <c r="JI31" s="44">
        <v>4.5819208025932312E-2</v>
      </c>
      <c r="JJ31" s="44">
        <v>3.5892397136194631E-5</v>
      </c>
      <c r="JK31" s="44">
        <v>9.9216832313686609E-4</v>
      </c>
      <c r="JL31" s="44">
        <v>1.2413641437888145E-2</v>
      </c>
      <c r="JM31" s="44">
        <v>0</v>
      </c>
      <c r="JN31" s="44">
        <v>1.0362647473812103E-2</v>
      </c>
      <c r="JO31" s="44">
        <v>9.1653801500797272E-3</v>
      </c>
      <c r="JP31" s="44">
        <v>1.0826685465872288E-2</v>
      </c>
      <c r="JQ31" s="44">
        <v>0.15240681171417236</v>
      </c>
      <c r="JR31" s="44">
        <v>2.5304141454398632E-3</v>
      </c>
      <c r="JS31" s="44">
        <v>1.8212826922535896E-2</v>
      </c>
      <c r="JT31" s="44">
        <v>4.8377825878560543E-3</v>
      </c>
      <c r="JU31" s="44">
        <v>7.5656045228242874E-3</v>
      </c>
      <c r="JV31" s="58">
        <v>3.329019621014595E-2</v>
      </c>
      <c r="JW31" s="57">
        <v>4.92305145598948E-4</v>
      </c>
      <c r="JX31" s="44">
        <v>6.8210001700208522E-6</v>
      </c>
      <c r="JY31" s="44">
        <v>0</v>
      </c>
      <c r="JZ31" s="44">
        <v>4.8597498789604288E-6</v>
      </c>
      <c r="KA31" s="44">
        <v>3.5491266316967085E-5</v>
      </c>
      <c r="KB31" s="44">
        <v>8.7937449279706925E-5</v>
      </c>
      <c r="KC31" s="44">
        <v>3.5251762255938957E-6</v>
      </c>
      <c r="KD31" s="44">
        <v>2.2208963855518959E-5</v>
      </c>
      <c r="KE31" s="44">
        <v>2.3932454496389255E-5</v>
      </c>
      <c r="KF31" s="44">
        <v>3.4625529679033207E-6</v>
      </c>
      <c r="KG31" s="44">
        <v>1.198360109810892E-6</v>
      </c>
      <c r="KH31" s="44">
        <v>9.9785131624230416E-7</v>
      </c>
      <c r="KI31" s="44">
        <v>6.8360914156073704E-6</v>
      </c>
      <c r="KJ31" s="44">
        <v>1.2959898413100746E-5</v>
      </c>
      <c r="KK31" s="44">
        <v>3.8063859392423183E-5</v>
      </c>
      <c r="KL31" s="44">
        <v>1.9526110554579645E-4</v>
      </c>
      <c r="KM31" s="44">
        <v>7.9704650488565676E-6</v>
      </c>
      <c r="KN31" s="44">
        <v>4.2107699300686363E-6</v>
      </c>
      <c r="KO31" s="44">
        <v>8.9816912804963067E-6</v>
      </c>
      <c r="KP31" s="44">
        <v>3.8873531593708321E-5</v>
      </c>
      <c r="KQ31" s="44">
        <v>2.7846663215314038E-5</v>
      </c>
      <c r="KR31" s="44">
        <v>5.6571752793388441E-5</v>
      </c>
      <c r="KS31" s="44">
        <v>1.5730609447928146E-5</v>
      </c>
      <c r="KT31" s="44">
        <v>1.9860343309119344E-4</v>
      </c>
      <c r="KU31" s="44">
        <v>1.2047392374370247E-5</v>
      </c>
      <c r="KV31" s="44">
        <v>4.5263595893629827E-6</v>
      </c>
      <c r="KW31" s="44">
        <v>7.1323855081573129E-5</v>
      </c>
      <c r="KX31" s="44">
        <v>7.4913737080350984E-7</v>
      </c>
      <c r="KY31" s="44">
        <v>5.7989865354102221E-7</v>
      </c>
      <c r="KZ31" s="44">
        <v>9.5050781965255737E-5</v>
      </c>
      <c r="LA31" s="44">
        <v>0</v>
      </c>
      <c r="LB31" s="44">
        <v>2.6638615509000374E-6</v>
      </c>
      <c r="LC31" s="44">
        <v>3.7110625271452591E-5</v>
      </c>
      <c r="LD31" s="44">
        <v>2.5160812583635561E-5</v>
      </c>
      <c r="LE31" s="44">
        <v>1.6392536927014589E-3</v>
      </c>
      <c r="LF31" s="44">
        <v>6.5783620811998844E-5</v>
      </c>
      <c r="LG31" s="44">
        <v>2.2010940301697701E-4</v>
      </c>
      <c r="LH31" s="44">
        <v>1.2049110409861896E-5</v>
      </c>
      <c r="LI31" s="44">
        <v>2.7177891752216965E-5</v>
      </c>
      <c r="LJ31" s="58">
        <v>1.0844196658581495E-3</v>
      </c>
      <c r="LK31" s="53">
        <v>1.9435139838606119E-3</v>
      </c>
      <c r="LL31" s="53">
        <v>1.7993160290643573E-3</v>
      </c>
      <c r="LM31" s="53">
        <v>0.30057230591773987</v>
      </c>
      <c r="LN31" s="53">
        <v>3.7744590081274509E-3</v>
      </c>
      <c r="LO31" s="53">
        <v>9.7272021230310202E-4</v>
      </c>
      <c r="LP31" s="53">
        <v>8.615030674263835E-4</v>
      </c>
      <c r="LQ31" s="53">
        <v>1.5114090638235211E-3</v>
      </c>
      <c r="LR31" s="53">
        <v>5.8631010353565216E-2</v>
      </c>
      <c r="LS31" s="53">
        <v>1.4703885244671255E-4</v>
      </c>
      <c r="LT31" s="53">
        <v>0</v>
      </c>
      <c r="LU31" s="53">
        <v>1.9670252222567797E-3</v>
      </c>
      <c r="LV31" s="53">
        <v>0</v>
      </c>
      <c r="LW31" s="53">
        <v>5.2306265570223331E-3</v>
      </c>
      <c r="LX31" s="53">
        <v>0</v>
      </c>
      <c r="LY31" s="53">
        <v>1.3565752655267715E-2</v>
      </c>
      <c r="LZ31" s="53">
        <v>0.18135218322277069</v>
      </c>
      <c r="MA31" s="53">
        <v>2.9489709995687008E-3</v>
      </c>
      <c r="MB31" s="53">
        <v>4.8440573737025261E-3</v>
      </c>
      <c r="MC31" s="53">
        <v>7.6489704952109605E-5</v>
      </c>
      <c r="MD31" s="53">
        <v>2.9007997363805771E-3</v>
      </c>
      <c r="ME31" s="53">
        <v>2.0153548568487167E-2</v>
      </c>
      <c r="MF31" s="53">
        <v>0.23609443008899689</v>
      </c>
      <c r="MG31" s="53">
        <v>2.0614014938473701E-2</v>
      </c>
      <c r="MH31" s="53">
        <v>2.2219701204448938E-3</v>
      </c>
      <c r="MI31" s="53">
        <v>0.12732107937335968</v>
      </c>
      <c r="MJ31" s="53">
        <v>0.16662295162677765</v>
      </c>
      <c r="MK31" s="53">
        <v>0.38644537329673767</v>
      </c>
      <c r="ML31" s="53">
        <v>0</v>
      </c>
      <c r="MM31" s="53">
        <v>3.6219046451151371E-3</v>
      </c>
      <c r="MN31" s="53">
        <v>0.69967633485794067</v>
      </c>
      <c r="MO31" s="53">
        <v>0</v>
      </c>
      <c r="MP31" s="53">
        <v>0</v>
      </c>
      <c r="MQ31" s="53">
        <v>8.6407072376459837E-4</v>
      </c>
      <c r="MR31" s="53">
        <v>0.28672915697097778</v>
      </c>
      <c r="MS31" s="53">
        <v>2.7692635059356689</v>
      </c>
      <c r="MT31" s="53">
        <v>9.6584387123584747E-2</v>
      </c>
      <c r="MU31" s="53">
        <v>8.5706554353237152E-2</v>
      </c>
      <c r="MV31" s="53">
        <v>1.2674514437094331E-3</v>
      </c>
      <c r="MW31" s="53">
        <v>7.3094896972179413E-2</v>
      </c>
      <c r="MX31" s="53">
        <v>2.3146648406982422</v>
      </c>
      <c r="MY31" s="29">
        <v>6.4596869051456451E-3</v>
      </c>
      <c r="MZ31" s="29">
        <v>4.2624615161912516E-5</v>
      </c>
      <c r="NA31" s="29">
        <v>1.346629299223423E-2</v>
      </c>
      <c r="NB31" s="29">
        <v>1.441933773458004E-2</v>
      </c>
      <c r="NC31" s="29">
        <v>9.2673307517543435E-4</v>
      </c>
      <c r="ND31" s="29">
        <v>9.3290756922215223E-4</v>
      </c>
      <c r="NE31" s="29">
        <v>3.9806222775951028E-4</v>
      </c>
      <c r="NF31" s="29">
        <v>9.8264811094850302E-4</v>
      </c>
      <c r="NG31" s="29">
        <v>3.1387172639369965E-3</v>
      </c>
      <c r="NH31" s="29">
        <v>5.084407894173637E-5</v>
      </c>
      <c r="NI31" s="29">
        <v>2.0708495751023293E-2</v>
      </c>
      <c r="NJ31" s="29">
        <v>1.6837533330544829E-3</v>
      </c>
      <c r="NK31" s="29">
        <v>7.7461842447519302E-3</v>
      </c>
      <c r="NL31" s="29">
        <v>7.6736049959436059E-4</v>
      </c>
      <c r="NM31" s="29">
        <v>1.9714266527444124E-3</v>
      </c>
      <c r="NN31" s="29">
        <v>2.2103438153862953E-2</v>
      </c>
      <c r="NO31" s="29">
        <v>2.109130728058517E-4</v>
      </c>
      <c r="NP31" s="29">
        <v>0.32895106077194214</v>
      </c>
      <c r="NQ31" s="29">
        <v>5.5073929252102971E-4</v>
      </c>
      <c r="NR31" s="29">
        <v>4.0577881736680865E-4</v>
      </c>
      <c r="NS31" s="29">
        <v>1.6028591198846698E-3</v>
      </c>
      <c r="NT31" s="29">
        <v>1.608794741332531E-2</v>
      </c>
      <c r="NU31" s="29">
        <v>8.5790787125006318E-4</v>
      </c>
      <c r="NV31" s="29">
        <v>2.0769255235791206E-2</v>
      </c>
      <c r="NW31" s="29">
        <v>0.39725387096405029</v>
      </c>
      <c r="NX31" s="29">
        <v>0.2788347601890564</v>
      </c>
      <c r="NY31" s="29">
        <v>0.51154947280883789</v>
      </c>
      <c r="NZ31" s="29">
        <v>0.21063911914825439</v>
      </c>
      <c r="OA31" s="29">
        <v>2.6346735656261444E-2</v>
      </c>
      <c r="OB31" s="29">
        <v>3.7614498287439346E-2</v>
      </c>
      <c r="OC31" s="29">
        <v>6.3626258634030819E-3</v>
      </c>
      <c r="OD31" s="29">
        <v>1.8292493186891079E-3</v>
      </c>
      <c r="OE31" s="29">
        <v>1.2622581794857979E-2</v>
      </c>
      <c r="OF31" s="29">
        <v>7.0385411381721497E-2</v>
      </c>
      <c r="OG31" s="29">
        <v>0.13697431981563568</v>
      </c>
      <c r="OH31" s="29">
        <v>3.6478769034147263E-2</v>
      </c>
      <c r="OI31" s="29">
        <v>7.0333406329154968E-2</v>
      </c>
      <c r="OJ31" s="29">
        <v>3.8801803020760417E-4</v>
      </c>
      <c r="OK31" s="29">
        <v>2.8475210070610046E-2</v>
      </c>
      <c r="OL31" s="29">
        <v>5.4407283663749695E-2</v>
      </c>
      <c r="OM31" s="29">
        <v>5.7714544254849898E-8</v>
      </c>
      <c r="ON31" s="29">
        <v>0</v>
      </c>
      <c r="OO31" s="29">
        <v>0</v>
      </c>
      <c r="OP31" s="29">
        <v>0</v>
      </c>
      <c r="OQ31" s="29">
        <v>2.295318921596845E-7</v>
      </c>
      <c r="OR31" s="29">
        <v>2.0034300973748032E-7</v>
      </c>
      <c r="OS31" s="29">
        <v>4.8786474508233368E-5</v>
      </c>
      <c r="OT31" s="29">
        <v>3.595197995309718E-6</v>
      </c>
      <c r="OU31" s="29">
        <v>8.7200167087075897E-9</v>
      </c>
      <c r="OV31" s="29">
        <v>0</v>
      </c>
      <c r="OW31" s="29">
        <v>0</v>
      </c>
      <c r="OX31" s="29">
        <v>8.7339577703460236E-7</v>
      </c>
      <c r="OY31" s="29">
        <v>0</v>
      </c>
      <c r="OZ31" s="29">
        <v>0</v>
      </c>
      <c r="PA31" s="29">
        <v>0</v>
      </c>
      <c r="PB31" s="29">
        <v>0</v>
      </c>
      <c r="PC31" s="29">
        <v>0</v>
      </c>
      <c r="PD31" s="29">
        <v>0</v>
      </c>
      <c r="PE31" s="29">
        <v>0</v>
      </c>
      <c r="PF31" s="29">
        <v>3.2026906637838692E-7</v>
      </c>
      <c r="PG31" s="29">
        <v>0</v>
      </c>
      <c r="PH31" s="29">
        <v>1.3369394764595199E-5</v>
      </c>
      <c r="PI31" s="29">
        <v>8.1864354797289707E-6</v>
      </c>
      <c r="PJ31" s="29">
        <v>0</v>
      </c>
      <c r="PK31" s="29">
        <v>5.9609860181808472E-4</v>
      </c>
      <c r="PL31" s="29">
        <v>2.2824864572612569E-5</v>
      </c>
      <c r="PM31" s="29">
        <v>1.5936422860249877E-3</v>
      </c>
      <c r="PN31" s="29">
        <v>1.101262114389101E-6</v>
      </c>
      <c r="PO31" s="29">
        <v>2.2240191174205393E-4</v>
      </c>
      <c r="PP31" s="29">
        <v>0</v>
      </c>
      <c r="PQ31" s="29">
        <v>0</v>
      </c>
      <c r="PR31" s="29">
        <v>0</v>
      </c>
      <c r="PS31" s="29">
        <v>4.8159174184547737E-5</v>
      </c>
      <c r="PT31" s="29">
        <v>8.1763500929810107E-6</v>
      </c>
      <c r="PU31" s="29">
        <v>2.6536721270531416E-3</v>
      </c>
      <c r="PV31" s="29">
        <v>5.6003391364356503E-6</v>
      </c>
      <c r="PW31" s="29">
        <v>0</v>
      </c>
      <c r="PX31" s="29">
        <v>2.036958176176995E-5</v>
      </c>
      <c r="PY31" s="29">
        <v>2.7322384994477034E-4</v>
      </c>
      <c r="PZ31" s="29">
        <v>1.9295942911412567E-4</v>
      </c>
      <c r="QA31" s="29">
        <v>0</v>
      </c>
      <c r="QB31" s="29">
        <v>0</v>
      </c>
      <c r="QC31" s="29">
        <v>4.2605827911756933E-4</v>
      </c>
      <c r="QD31" s="29">
        <v>1.0912870493484661E-4</v>
      </c>
      <c r="QE31" s="29">
        <v>0</v>
      </c>
      <c r="QF31" s="29">
        <v>9.3816915978095494E-6</v>
      </c>
      <c r="QG31" s="29">
        <v>0</v>
      </c>
      <c r="QH31" s="29">
        <v>0</v>
      </c>
      <c r="QI31" s="29">
        <v>2.5505273697490338E-6</v>
      </c>
      <c r="QJ31" s="29">
        <v>0</v>
      </c>
      <c r="QK31" s="29">
        <v>9.0219100457034074E-7</v>
      </c>
      <c r="QL31" s="29">
        <v>0</v>
      </c>
      <c r="QM31" s="29">
        <v>0</v>
      </c>
      <c r="QN31" s="29">
        <v>1.2753762712236494E-4</v>
      </c>
      <c r="QO31" s="29">
        <v>0</v>
      </c>
      <c r="QP31" s="29">
        <v>1.9627833580670995E-7</v>
      </c>
      <c r="QQ31" s="29">
        <v>0</v>
      </c>
      <c r="QR31" s="29">
        <v>0</v>
      </c>
      <c r="QS31" s="29">
        <v>1.2951733197041904E-6</v>
      </c>
      <c r="QT31" s="29">
        <v>5.3722901682817792E-9</v>
      </c>
      <c r="QU31" s="29">
        <v>0</v>
      </c>
      <c r="QV31" s="29">
        <v>0</v>
      </c>
      <c r="QW31" s="29">
        <v>0</v>
      </c>
      <c r="QX31" s="29">
        <v>1.7193673556903377E-5</v>
      </c>
      <c r="QY31" s="29">
        <v>1.0108216665685177E-3</v>
      </c>
      <c r="QZ31" s="29">
        <v>0</v>
      </c>
      <c r="RA31" s="29">
        <v>2.9582690331153572E-4</v>
      </c>
      <c r="RB31" s="29">
        <v>0</v>
      </c>
      <c r="RC31" s="29">
        <v>3.1473180570174009E-5</v>
      </c>
      <c r="RD31" s="29">
        <v>2.9971101321280003E-4</v>
      </c>
      <c r="RE31" s="29">
        <v>0</v>
      </c>
      <c r="RF31" s="29">
        <v>0</v>
      </c>
      <c r="RG31" s="29">
        <v>1.4659863545318785E-8</v>
      </c>
      <c r="RH31" s="29">
        <v>1.8790101166814566E-3</v>
      </c>
      <c r="RI31" s="29">
        <v>7.1707358583807945E-3</v>
      </c>
      <c r="RJ31" s="29">
        <v>3.6316481418907642E-4</v>
      </c>
      <c r="RK31" s="29">
        <v>7.1868612430989742E-3</v>
      </c>
      <c r="RL31" s="29">
        <v>7.2115112743631471E-6</v>
      </c>
      <c r="RM31" s="29">
        <v>9.7872468177229166E-4</v>
      </c>
      <c r="RN31" s="29">
        <v>1.0202882811427116E-2</v>
      </c>
      <c r="RO31" s="29">
        <v>0</v>
      </c>
      <c r="RP31" s="29">
        <v>0</v>
      </c>
      <c r="RQ31" s="29">
        <v>0</v>
      </c>
      <c r="RR31" s="29">
        <v>0</v>
      </c>
      <c r="RS31" s="29">
        <v>0</v>
      </c>
      <c r="RT31" s="29">
        <v>0</v>
      </c>
      <c r="RU31" s="29">
        <v>0</v>
      </c>
      <c r="RV31" s="29">
        <v>0</v>
      </c>
      <c r="RW31" s="29">
        <v>0</v>
      </c>
      <c r="RX31" s="29">
        <v>0</v>
      </c>
      <c r="RY31" s="29">
        <v>0</v>
      </c>
      <c r="RZ31" s="29">
        <v>0</v>
      </c>
      <c r="SA31" s="29">
        <v>0</v>
      </c>
      <c r="SB31" s="29">
        <v>0</v>
      </c>
      <c r="SC31" s="29">
        <v>0</v>
      </c>
      <c r="SD31" s="29">
        <v>0</v>
      </c>
      <c r="SE31" s="29">
        <v>0</v>
      </c>
      <c r="SF31" s="29">
        <v>0</v>
      </c>
      <c r="SG31" s="29">
        <v>0</v>
      </c>
      <c r="SH31" s="29">
        <v>0</v>
      </c>
      <c r="SI31" s="29">
        <v>0</v>
      </c>
      <c r="SJ31" s="29">
        <v>0</v>
      </c>
      <c r="SK31" s="29">
        <v>0</v>
      </c>
      <c r="SL31" s="29">
        <v>0</v>
      </c>
      <c r="SM31" s="29">
        <v>0</v>
      </c>
      <c r="SN31" s="29">
        <v>0</v>
      </c>
      <c r="SO31" s="29">
        <v>0</v>
      </c>
      <c r="SP31" s="29">
        <v>0</v>
      </c>
      <c r="SQ31" s="29">
        <v>0</v>
      </c>
      <c r="SR31" s="29">
        <v>0</v>
      </c>
      <c r="SS31" s="29">
        <v>0</v>
      </c>
      <c r="ST31" s="29">
        <v>0</v>
      </c>
      <c r="SU31" s="29">
        <v>0</v>
      </c>
      <c r="SV31" s="29">
        <v>0</v>
      </c>
      <c r="SW31" s="29">
        <v>0</v>
      </c>
      <c r="SX31" s="29">
        <v>0</v>
      </c>
      <c r="SY31" s="29">
        <v>0</v>
      </c>
      <c r="SZ31" s="29">
        <v>0</v>
      </c>
      <c r="TA31" s="29">
        <v>0</v>
      </c>
      <c r="TB31" s="29">
        <v>0</v>
      </c>
      <c r="TC31" s="29">
        <v>1.8039102656075556E-8</v>
      </c>
      <c r="TD31" s="29">
        <v>2.9509030241570144E-7</v>
      </c>
      <c r="TE31" s="29">
        <v>0</v>
      </c>
      <c r="TF31" s="29">
        <v>3.2112934533756743E-9</v>
      </c>
      <c r="TG31" s="29">
        <v>4.2145780199120964E-9</v>
      </c>
      <c r="TH31" s="29">
        <v>0</v>
      </c>
      <c r="TI31" s="29">
        <v>1.2546574623684137E-7</v>
      </c>
      <c r="TJ31" s="29">
        <v>0</v>
      </c>
      <c r="TK31" s="29">
        <v>0</v>
      </c>
      <c r="TL31" s="29">
        <v>0</v>
      </c>
      <c r="TM31" s="29">
        <v>0</v>
      </c>
      <c r="TN31" s="29">
        <v>0</v>
      </c>
      <c r="TO31" s="29">
        <v>0</v>
      </c>
      <c r="TP31" s="29">
        <v>0</v>
      </c>
      <c r="TQ31" s="29">
        <v>0</v>
      </c>
      <c r="TR31" s="29">
        <v>0</v>
      </c>
      <c r="TS31" s="29">
        <v>0</v>
      </c>
      <c r="TT31" s="29">
        <v>0</v>
      </c>
      <c r="TU31" s="29">
        <v>0</v>
      </c>
      <c r="TV31" s="29">
        <v>0</v>
      </c>
      <c r="TW31" s="29">
        <v>0</v>
      </c>
      <c r="TX31" s="29">
        <v>0</v>
      </c>
      <c r="TY31" s="29">
        <v>0</v>
      </c>
      <c r="TZ31" s="29">
        <v>4.6469050829500702E-8</v>
      </c>
      <c r="UA31" s="29">
        <v>8.2606099738313787E-8</v>
      </c>
      <c r="UB31" s="29">
        <v>0</v>
      </c>
      <c r="UC31" s="29">
        <v>1.4790419555765766E-8</v>
      </c>
      <c r="UD31" s="29">
        <v>0</v>
      </c>
      <c r="UE31" s="29">
        <v>3.1462874527932172E-9</v>
      </c>
      <c r="UF31" s="29">
        <v>1.1425582702173642E-9</v>
      </c>
      <c r="UG31" s="29">
        <v>3.6234040767801901E-10</v>
      </c>
      <c r="UH31" s="29">
        <v>2.6094906235840654E-9</v>
      </c>
      <c r="UI31" s="29">
        <v>1.4026417805013125E-9</v>
      </c>
      <c r="UJ31" s="29">
        <v>1.193391767628782E-6</v>
      </c>
      <c r="UK31" s="29">
        <v>1.7738852875481825E-6</v>
      </c>
      <c r="UL31" s="29">
        <v>7.5670544674721896E-7</v>
      </c>
      <c r="UM31" s="29">
        <v>4.4698055035041762E-7</v>
      </c>
      <c r="UN31" s="29">
        <v>1.7947652253269553E-8</v>
      </c>
      <c r="UO31" s="29">
        <v>4.4935529786016559E-7</v>
      </c>
      <c r="UP31" s="29">
        <v>1.8236494270240655E-6</v>
      </c>
      <c r="UQ31" s="29">
        <v>0</v>
      </c>
      <c r="UR31" s="29">
        <v>0</v>
      </c>
      <c r="US31" s="29">
        <v>0</v>
      </c>
      <c r="UT31" s="29">
        <v>0</v>
      </c>
      <c r="UU31" s="29">
        <v>0</v>
      </c>
      <c r="UV31" s="29">
        <v>0</v>
      </c>
      <c r="UW31" s="29">
        <v>0</v>
      </c>
      <c r="UX31" s="29">
        <v>0</v>
      </c>
      <c r="UY31" s="29">
        <v>0</v>
      </c>
      <c r="UZ31" s="29">
        <v>0</v>
      </c>
      <c r="VA31" s="29">
        <v>0</v>
      </c>
      <c r="VB31" s="29">
        <v>0</v>
      </c>
      <c r="VC31" s="29">
        <v>0</v>
      </c>
      <c r="VD31" s="29">
        <v>0</v>
      </c>
      <c r="VE31" s="29">
        <v>0</v>
      </c>
      <c r="VF31" s="29">
        <v>0</v>
      </c>
      <c r="VG31" s="29">
        <v>0</v>
      </c>
      <c r="VH31" s="29">
        <v>0</v>
      </c>
      <c r="VI31" s="29">
        <v>0</v>
      </c>
      <c r="VJ31" s="29">
        <v>0</v>
      </c>
      <c r="VK31" s="29">
        <v>0</v>
      </c>
      <c r="VL31" s="29">
        <v>0</v>
      </c>
      <c r="VM31" s="29">
        <v>0</v>
      </c>
      <c r="VN31" s="29">
        <v>0</v>
      </c>
      <c r="VO31" s="29">
        <v>0</v>
      </c>
      <c r="VP31" s="29">
        <v>0</v>
      </c>
      <c r="VQ31" s="29">
        <v>0</v>
      </c>
      <c r="VR31" s="29">
        <v>0</v>
      </c>
      <c r="VS31" s="29">
        <v>0</v>
      </c>
      <c r="VT31" s="29">
        <v>0</v>
      </c>
      <c r="VU31" s="29">
        <v>0</v>
      </c>
      <c r="VV31" s="29">
        <v>0</v>
      </c>
      <c r="VW31" s="29">
        <v>0</v>
      </c>
      <c r="VX31" s="29">
        <v>0</v>
      </c>
      <c r="VY31" s="29">
        <v>0</v>
      </c>
      <c r="VZ31" s="29">
        <v>0</v>
      </c>
      <c r="WA31" s="29">
        <v>0</v>
      </c>
      <c r="WB31" s="29">
        <v>0</v>
      </c>
      <c r="WC31" s="29">
        <v>0</v>
      </c>
      <c r="WD31" s="29">
        <v>0</v>
      </c>
      <c r="WE31" s="29">
        <v>7.0839218096807599E-4</v>
      </c>
      <c r="WF31" s="29">
        <v>2.2390000522136688E-3</v>
      </c>
      <c r="WG31" s="29">
        <v>0</v>
      </c>
      <c r="WH31" s="29">
        <v>7.4485596269369125E-4</v>
      </c>
      <c r="WI31" s="29">
        <v>1.6124172834679484E-3</v>
      </c>
      <c r="WJ31" s="29">
        <v>1.7080281395465136E-5</v>
      </c>
      <c r="WK31" s="29">
        <v>8.9525822550058365E-3</v>
      </c>
      <c r="WL31" s="29">
        <v>0</v>
      </c>
      <c r="WM31" s="29">
        <v>3.4968466934515163E-5</v>
      </c>
      <c r="WN31" s="29">
        <v>1.7138178876052734E-8</v>
      </c>
      <c r="WO31" s="29">
        <v>3.8391212342503422E-7</v>
      </c>
      <c r="WP31" s="29">
        <v>4.182520933682099E-5</v>
      </c>
      <c r="WQ31" s="29">
        <v>4.3779669795185328E-5</v>
      </c>
      <c r="WR31" s="29">
        <v>4.5156907617638353E-6</v>
      </c>
      <c r="WS31" s="29">
        <v>2.1968797625504521E-7</v>
      </c>
      <c r="WT31" s="29">
        <v>0</v>
      </c>
      <c r="WU31" s="29">
        <v>4.3355001366762735E-7</v>
      </c>
      <c r="WV31" s="29">
        <v>0</v>
      </c>
      <c r="WW31" s="29">
        <v>9.7559427558735479E-7</v>
      </c>
      <c r="WX31" s="29">
        <v>0</v>
      </c>
      <c r="WY31" s="29">
        <v>3.635414395830594E-5</v>
      </c>
      <c r="WZ31" s="29">
        <v>0</v>
      </c>
      <c r="XA31" s="29">
        <v>2.9196315445005894E-3</v>
      </c>
      <c r="XB31" s="29">
        <v>3.7229573354125023E-4</v>
      </c>
      <c r="XC31" s="29">
        <v>0.83147472143173218</v>
      </c>
      <c r="XD31" s="29">
        <v>0</v>
      </c>
      <c r="XE31" s="29">
        <v>0</v>
      </c>
      <c r="XF31" s="29">
        <v>0</v>
      </c>
      <c r="XG31" s="29">
        <v>0</v>
      </c>
      <c r="XH31" s="29">
        <v>0</v>
      </c>
      <c r="XI31" s="29">
        <v>0</v>
      </c>
      <c r="XJ31" s="29">
        <v>3.9402872789651155E-4</v>
      </c>
      <c r="XK31" s="29">
        <v>6.1813734646420926E-5</v>
      </c>
      <c r="XL31" s="29">
        <v>6.1278354376554489E-2</v>
      </c>
      <c r="XM31" s="29">
        <v>0.18646353483200073</v>
      </c>
      <c r="XN31" s="29">
        <v>0</v>
      </c>
      <c r="XO31" s="29">
        <v>0</v>
      </c>
      <c r="XP31" s="29">
        <v>0</v>
      </c>
      <c r="XQ31" s="29">
        <v>1.6123407986015081E-3</v>
      </c>
      <c r="XR31" s="29">
        <v>3.8287632167339325E-2</v>
      </c>
      <c r="XS31" s="29">
        <v>2.8174385079182684E-4</v>
      </c>
      <c r="XT31" s="29">
        <v>2.4761661887168884E-2</v>
      </c>
      <c r="XU31" s="29">
        <v>5.0645100418478251E-4</v>
      </c>
      <c r="XV31" s="29">
        <v>0.19378265738487244</v>
      </c>
      <c r="XW31" s="29">
        <v>5.1174527034163475E-3</v>
      </c>
      <c r="XX31" s="29">
        <v>5.7607004418969154E-3</v>
      </c>
      <c r="XY31" s="29">
        <v>2.1804198622703552E-2</v>
      </c>
      <c r="XZ31" s="29">
        <v>4.2083200067281723E-2</v>
      </c>
      <c r="YA31" s="29">
        <v>4.2879171669483185E-2</v>
      </c>
      <c r="YB31" s="29">
        <v>7.7550429850816727E-3</v>
      </c>
      <c r="YC31" s="29">
        <v>3.2928360160440207E-3</v>
      </c>
      <c r="YD31" s="29">
        <v>1.027217973023653E-2</v>
      </c>
      <c r="YE31" s="29">
        <v>1.3808747753500938E-2</v>
      </c>
      <c r="YF31" s="29">
        <v>0</v>
      </c>
      <c r="YG31" s="29">
        <v>2.5790097424760461E-4</v>
      </c>
      <c r="YH31" s="29">
        <v>4.584809357766062E-4</v>
      </c>
      <c r="YI31" s="29">
        <v>2.9007392004132271E-4</v>
      </c>
      <c r="YJ31" s="29">
        <v>1.8665999232325703E-4</v>
      </c>
      <c r="YK31" s="29">
        <v>2.8839414939284325E-2</v>
      </c>
      <c r="YL31" s="29">
        <v>2.8661524411290884E-3</v>
      </c>
      <c r="YM31" s="29">
        <v>1.9937066361308098E-2</v>
      </c>
      <c r="YN31" s="29">
        <v>8.6794737726449966E-3</v>
      </c>
      <c r="YO31" s="29">
        <v>1.3022087514400482E-2</v>
      </c>
      <c r="YP31" s="29">
        <v>3.1516494345851243E-5</v>
      </c>
      <c r="YQ31" s="29">
        <v>2.7532767504453659E-2</v>
      </c>
      <c r="YR31" s="29">
        <v>0</v>
      </c>
      <c r="YS31" s="29">
        <v>1.0426007509231567</v>
      </c>
      <c r="YT31" s="29">
        <v>0</v>
      </c>
      <c r="YU31" s="29">
        <v>0.14667227864265442</v>
      </c>
      <c r="YV31" s="29">
        <v>0</v>
      </c>
      <c r="YW31" s="29">
        <v>0</v>
      </c>
      <c r="YX31" s="29">
        <v>3.440088767092675E-4</v>
      </c>
      <c r="YY31" s="29">
        <v>0.26131996512413025</v>
      </c>
      <c r="YZ31" s="29">
        <v>2.2721294313669205E-2</v>
      </c>
      <c r="ZA31" s="29">
        <v>0.91338986158370972</v>
      </c>
      <c r="ZB31" s="29">
        <v>4.4549528509378433E-2</v>
      </c>
      <c r="ZC31" s="29">
        <v>1.7376854084432125E-3</v>
      </c>
      <c r="ZD31" s="29">
        <v>0</v>
      </c>
      <c r="ZE31" s="29">
        <v>8.0031104385852814E-2</v>
      </c>
      <c r="ZF31" s="29">
        <v>0.35583630204200745</v>
      </c>
    </row>
    <row r="32" spans="2:682" s="29" customFormat="1" ht="30" x14ac:dyDescent="0.25">
      <c r="B32" s="22" t="s">
        <v>38</v>
      </c>
      <c r="C32" s="57">
        <v>9.2269492597552016E-6</v>
      </c>
      <c r="D32" s="57">
        <v>1.3845412922819378E-6</v>
      </c>
      <c r="E32" s="44">
        <v>2.9598293167509837E-6</v>
      </c>
      <c r="F32" s="44">
        <v>1.744914925438934E-6</v>
      </c>
      <c r="G32" s="57">
        <v>5.3319291737352614E-7</v>
      </c>
      <c r="H32" s="57">
        <v>8.6122423681445071E-7</v>
      </c>
      <c r="I32" s="44">
        <v>3.9565472320646222E-7</v>
      </c>
      <c r="J32" s="44">
        <v>1.4162658317218302E-6</v>
      </c>
      <c r="K32" s="57">
        <v>6.3704646890982985E-7</v>
      </c>
      <c r="L32" s="57">
        <v>2.1279171846799727E-7</v>
      </c>
      <c r="M32" s="44">
        <v>6.2316860294231446E-7</v>
      </c>
      <c r="N32" s="44">
        <v>2.8214927283443103E-7</v>
      </c>
      <c r="O32" s="57">
        <v>1.1979152247931779E-7</v>
      </c>
      <c r="P32" s="57">
        <v>4.6278006493594148E-7</v>
      </c>
      <c r="Q32" s="44">
        <v>2.1927280613454059E-6</v>
      </c>
      <c r="R32" s="44">
        <v>1.0032359654132961E-7</v>
      </c>
      <c r="S32" s="57">
        <v>5.3619970685758744E-7</v>
      </c>
      <c r="T32" s="57">
        <v>6.7457040131557733E-7</v>
      </c>
      <c r="U32" s="44">
        <v>2.4873958182070055E-7</v>
      </c>
      <c r="V32" s="44">
        <v>6.4764128637762042E-7</v>
      </c>
      <c r="W32" s="57">
        <v>1.2218933989061043E-6</v>
      </c>
      <c r="X32" s="57">
        <v>6.4467079937458038E-5</v>
      </c>
      <c r="Y32" s="44">
        <v>5.2353384489833843E-6</v>
      </c>
      <c r="Z32" s="44">
        <v>1.4187008673616219E-5</v>
      </c>
      <c r="AA32" s="57">
        <v>1.6176057397387922E-4</v>
      </c>
      <c r="AB32" s="57">
        <v>4.4703392632072791E-6</v>
      </c>
      <c r="AC32" s="44">
        <v>3.0414183856919408E-4</v>
      </c>
      <c r="AD32" s="44">
        <v>5.3378092125058174E-3</v>
      </c>
      <c r="AE32" s="57">
        <v>8.3205712144263089E-5</v>
      </c>
      <c r="AF32" s="57">
        <v>4.6230270527303219E-4</v>
      </c>
      <c r="AG32" s="44">
        <v>6.0889709629918798E-7</v>
      </c>
      <c r="AH32" s="44">
        <v>9.5551911272195866E-7</v>
      </c>
      <c r="AI32" s="57">
        <v>6.2472850004269276E-6</v>
      </c>
      <c r="AJ32" s="57">
        <v>3.8408819818869233E-5</v>
      </c>
      <c r="AK32" s="44">
        <v>2.6017072377726436E-4</v>
      </c>
      <c r="AL32" s="44">
        <v>2.4710187062737532E-5</v>
      </c>
      <c r="AM32" s="57">
        <v>1.5332362381741405E-3</v>
      </c>
      <c r="AN32" s="57">
        <v>2.6819370191333292E-7</v>
      </c>
      <c r="AO32" s="57">
        <v>1.3962363300379366E-4</v>
      </c>
      <c r="AP32" s="57">
        <v>3.0439841793850064E-4</v>
      </c>
      <c r="AQ32" s="57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4.8078648746013641E-2</v>
      </c>
      <c r="BQ32" s="44">
        <v>1.0180866956943646E-4</v>
      </c>
      <c r="BR32" s="44">
        <v>7.9941272735595703E-2</v>
      </c>
      <c r="BS32" s="44">
        <v>1.2862909585237503E-2</v>
      </c>
      <c r="BT32" s="44">
        <v>3.848367603495717E-3</v>
      </c>
      <c r="BU32" s="44">
        <v>1.1509198520798236E-4</v>
      </c>
      <c r="BV32" s="44">
        <v>3.3882466959767044E-4</v>
      </c>
      <c r="BW32" s="44">
        <v>4.0723467827774584E-4</v>
      </c>
      <c r="BX32" s="44">
        <v>0</v>
      </c>
      <c r="BY32" s="44">
        <v>6.1085200286470354E-5</v>
      </c>
      <c r="BZ32" s="44">
        <v>3.6651120171882212E-4</v>
      </c>
      <c r="CA32" s="44">
        <v>3.6651119589805603E-3</v>
      </c>
      <c r="CB32" s="44">
        <v>9.3663972802460194E-4</v>
      </c>
      <c r="CC32" s="44">
        <v>9.0813329443335533E-3</v>
      </c>
      <c r="CD32" s="58">
        <v>3.7261969409883022E-3</v>
      </c>
      <c r="CE32" s="57">
        <v>0</v>
      </c>
      <c r="CF32" s="44">
        <v>0</v>
      </c>
      <c r="CG32" s="44">
        <v>2.667195163667202E-3</v>
      </c>
      <c r="CH32" s="44">
        <v>1.1860057711601257E-2</v>
      </c>
      <c r="CI32" s="44">
        <v>2.7734917239286005E-4</v>
      </c>
      <c r="CJ32" s="44">
        <v>1.4028545701876283E-3</v>
      </c>
      <c r="CK32" s="44">
        <v>1.0672037024050951E-3</v>
      </c>
      <c r="CL32" s="44">
        <v>3.2071727328002453E-3</v>
      </c>
      <c r="CM32" s="44">
        <v>1.25801598187536E-3</v>
      </c>
      <c r="CN32" s="44">
        <v>0</v>
      </c>
      <c r="CO32" s="44">
        <v>2.6242445528623648E-5</v>
      </c>
      <c r="CP32" s="44">
        <v>1.1252278636675328E-4</v>
      </c>
      <c r="CQ32" s="44">
        <v>1.0396688594482839E-4</v>
      </c>
      <c r="CR32" s="44">
        <v>3.0440615955740213E-4</v>
      </c>
      <c r="CS32" s="44">
        <v>2.3891455202829093E-4</v>
      </c>
      <c r="CT32" s="44">
        <v>5.0005392404273152E-4</v>
      </c>
      <c r="CU32" s="44">
        <v>2.9845803510397673E-5</v>
      </c>
      <c r="CV32" s="44">
        <v>1.7008202848955989E-4</v>
      </c>
      <c r="CW32" s="44">
        <v>1.2737282668240368E-4</v>
      </c>
      <c r="CX32" s="44">
        <v>1.6620503447484225E-4</v>
      </c>
      <c r="CY32" s="44">
        <v>2.1970807574689388E-4</v>
      </c>
      <c r="CZ32" s="44">
        <v>1.0092411685036495E-5</v>
      </c>
      <c r="DA32" s="44">
        <v>7.5579073745757341E-4</v>
      </c>
      <c r="DB32" s="44">
        <v>5.1115895621478558E-4</v>
      </c>
      <c r="DC32" s="44">
        <v>1.1395508045097813E-4</v>
      </c>
      <c r="DD32" s="44">
        <v>7.9081819421844557E-6</v>
      </c>
      <c r="DE32" s="44">
        <v>1.4428311260417104E-4</v>
      </c>
      <c r="DF32" s="44">
        <v>0</v>
      </c>
      <c r="DG32" s="44">
        <v>0</v>
      </c>
      <c r="DH32" s="44">
        <v>9.5885741757228971E-5</v>
      </c>
      <c r="DI32" s="44">
        <v>0</v>
      </c>
      <c r="DJ32" s="44">
        <v>0</v>
      </c>
      <c r="DK32" s="44">
        <v>2.5086103050853126E-5</v>
      </c>
      <c r="DL32" s="44">
        <v>1.0755209950730205E-3</v>
      </c>
      <c r="DM32" s="44">
        <v>3.0983940232545137E-3</v>
      </c>
      <c r="DN32" s="44">
        <v>1.5219367109239101E-2</v>
      </c>
      <c r="DO32" s="44">
        <v>4.0330245974473655E-4</v>
      </c>
      <c r="DP32" s="44">
        <v>7.6694414019584656E-4</v>
      </c>
      <c r="DQ32" s="44">
        <v>1.7058165394701064E-4</v>
      </c>
      <c r="DR32" s="58">
        <v>1.1768762953579426E-2</v>
      </c>
      <c r="DS32" s="57">
        <v>7.5637821282725781E-5</v>
      </c>
      <c r="DT32" s="44">
        <v>1.4425194422074128E-5</v>
      </c>
      <c r="DU32" s="44">
        <v>6.311780111900589E-7</v>
      </c>
      <c r="DV32" s="44">
        <v>1.6567559214308858E-4</v>
      </c>
      <c r="DW32" s="44">
        <v>1.5277913689715206E-6</v>
      </c>
      <c r="DX32" s="44">
        <v>4.5371962187346071E-6</v>
      </c>
      <c r="DY32" s="44">
        <v>3.9332862797891721E-6</v>
      </c>
      <c r="DZ32" s="44">
        <v>1.7939417375600897E-5</v>
      </c>
      <c r="EA32" s="44">
        <v>8.9574032244854607E-6</v>
      </c>
      <c r="EB32" s="44">
        <v>1.004776322588441E-6</v>
      </c>
      <c r="EC32" s="44">
        <v>2.3123368464439409E-6</v>
      </c>
      <c r="ED32" s="44">
        <v>1.8455514236848103E-6</v>
      </c>
      <c r="EE32" s="44">
        <v>1.6675971892254893E-6</v>
      </c>
      <c r="EF32" s="44">
        <v>6.8714543886017054E-6</v>
      </c>
      <c r="EG32" s="44">
        <v>2.473265521985013E-5</v>
      </c>
      <c r="EH32" s="44">
        <v>5.1437332331261132E-6</v>
      </c>
      <c r="EI32" s="44">
        <v>1.6292338841594756E-5</v>
      </c>
      <c r="EJ32" s="44">
        <v>1.1957937203987967E-5</v>
      </c>
      <c r="EK32" s="44">
        <v>2.2254729628912173E-5</v>
      </c>
      <c r="EL32" s="44">
        <v>1.3126330486556981E-5</v>
      </c>
      <c r="EM32" s="44">
        <v>1.4590787941415329E-5</v>
      </c>
      <c r="EN32" s="44">
        <v>2.1206971723586321E-5</v>
      </c>
      <c r="EO32" s="44">
        <v>3.7765737488371087E-6</v>
      </c>
      <c r="EP32" s="44">
        <v>5.7702494814293459E-5</v>
      </c>
      <c r="EQ32" s="44">
        <v>9.664446406532079E-5</v>
      </c>
      <c r="ER32" s="44">
        <v>1.345449527434539E-5</v>
      </c>
      <c r="ES32" s="44">
        <v>1.7818553033066564E-6</v>
      </c>
      <c r="ET32" s="44">
        <v>3.7572818109765649E-4</v>
      </c>
      <c r="EU32" s="44">
        <v>4.2714807932497934E-5</v>
      </c>
      <c r="EV32" s="44">
        <v>3.6633155104937032E-5</v>
      </c>
      <c r="EW32" s="44">
        <v>6.681487775495043E-6</v>
      </c>
      <c r="EX32" s="44">
        <v>9.268843314202968E-6</v>
      </c>
      <c r="EY32" s="44">
        <v>1.0668668437574524E-5</v>
      </c>
      <c r="EZ32" s="44">
        <v>1.1038489174097776E-4</v>
      </c>
      <c r="FA32" s="44">
        <v>7.9995353007689118E-4</v>
      </c>
      <c r="FB32" s="44">
        <v>5.2034360123798251E-5</v>
      </c>
      <c r="FC32" s="44">
        <v>3.642357187345624E-4</v>
      </c>
      <c r="FD32" s="44">
        <v>8.6842017481103539E-5</v>
      </c>
      <c r="FE32" s="44">
        <v>2.9818522307323292E-5</v>
      </c>
      <c r="FF32" s="58">
        <v>2.4248170666396618E-3</v>
      </c>
      <c r="FG32" s="57">
        <v>0</v>
      </c>
      <c r="FH32" s="44">
        <v>0</v>
      </c>
      <c r="FI32" s="44">
        <v>0</v>
      </c>
      <c r="FJ32" s="44">
        <v>0</v>
      </c>
      <c r="FK32" s="44">
        <v>0</v>
      </c>
      <c r="FL32" s="44">
        <v>0</v>
      </c>
      <c r="FM32" s="44">
        <v>0</v>
      </c>
      <c r="FN32" s="44">
        <v>0</v>
      </c>
      <c r="FO32" s="44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2.7917348779737949E-3</v>
      </c>
      <c r="FV32" s="44">
        <v>0</v>
      </c>
      <c r="FW32" s="44">
        <v>0</v>
      </c>
      <c r="FX32" s="44">
        <v>0</v>
      </c>
      <c r="FY32" s="44">
        <v>0</v>
      </c>
      <c r="FZ32" s="44">
        <v>4.0677946526557207E-4</v>
      </c>
      <c r="GA32" s="44">
        <v>0</v>
      </c>
      <c r="GB32" s="44">
        <v>0</v>
      </c>
      <c r="GC32" s="44">
        <v>0</v>
      </c>
      <c r="GD32" s="44">
        <v>2.9963875931571238E-5</v>
      </c>
      <c r="GE32" s="44">
        <v>5.6570456363260746E-3</v>
      </c>
      <c r="GF32" s="44">
        <v>1.3297454279381782E-4</v>
      </c>
      <c r="GG32" s="44">
        <v>2.0938748493790627E-3</v>
      </c>
      <c r="GH32" s="44">
        <v>0</v>
      </c>
      <c r="GI32" s="44">
        <v>9.7616342827677727E-5</v>
      </c>
      <c r="GJ32" s="44">
        <v>4.489394836127758E-3</v>
      </c>
      <c r="GK32" s="44">
        <v>0</v>
      </c>
      <c r="GL32" s="44">
        <v>0</v>
      </c>
      <c r="GM32" s="44">
        <v>0</v>
      </c>
      <c r="GN32" s="44">
        <v>7.3899342678487301E-3</v>
      </c>
      <c r="GO32" s="44">
        <v>3.5807422827929258E-3</v>
      </c>
      <c r="GP32" s="44">
        <v>4.3931984691880643E-4</v>
      </c>
      <c r="GQ32" s="44">
        <v>2.329673059284687E-2</v>
      </c>
      <c r="GR32" s="44">
        <v>4.5850700698792934E-3</v>
      </c>
      <c r="GS32" s="44">
        <v>4.5487908646464348E-3</v>
      </c>
      <c r="GT32" s="58">
        <v>3.4686390310525894E-2</v>
      </c>
      <c r="GU32" s="57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1.1879355952260084E-6</v>
      </c>
      <c r="HS32" s="44">
        <v>2.0937216049787821E-7</v>
      </c>
      <c r="HT32" s="44">
        <v>0</v>
      </c>
      <c r="HU32" s="44">
        <v>2.3289978798857192E-6</v>
      </c>
      <c r="HV32" s="44">
        <v>8.0686870518320575E-9</v>
      </c>
      <c r="HW32" s="44">
        <v>1.6123801742651267E-6</v>
      </c>
      <c r="HX32" s="44">
        <v>0</v>
      </c>
      <c r="HY32" s="44">
        <v>0</v>
      </c>
      <c r="HZ32" s="44">
        <v>0</v>
      </c>
      <c r="IA32" s="44">
        <v>0</v>
      </c>
      <c r="IB32" s="44">
        <v>5.2788379889534554E-7</v>
      </c>
      <c r="IC32" s="44">
        <v>0</v>
      </c>
      <c r="ID32" s="44">
        <v>6.380293626762068E-8</v>
      </c>
      <c r="IE32" s="44">
        <v>4.2633660086721648E-6</v>
      </c>
      <c r="IF32" s="44">
        <v>5.0850608168673261E-9</v>
      </c>
      <c r="IG32" s="44">
        <v>3.5677285126212155E-8</v>
      </c>
      <c r="IH32" s="58">
        <v>4.3894910049857572E-5</v>
      </c>
      <c r="II32" s="57">
        <v>2.8393594675435452E-6</v>
      </c>
      <c r="IJ32" s="44">
        <v>0</v>
      </c>
      <c r="IK32" s="44">
        <v>8.5841099917161046E-7</v>
      </c>
      <c r="IL32" s="44">
        <v>2.6412644729134627E-6</v>
      </c>
      <c r="IM32" s="44">
        <v>0</v>
      </c>
      <c r="IN32" s="44">
        <v>6.6031610401751095E-8</v>
      </c>
      <c r="IO32" s="44">
        <v>1.2083785804861691E-5</v>
      </c>
      <c r="IP32" s="44">
        <v>1.9809483831068064E-7</v>
      </c>
      <c r="IQ32" s="44">
        <v>3.3015805911418283E-7</v>
      </c>
      <c r="IR32" s="44">
        <v>0</v>
      </c>
      <c r="IS32" s="44">
        <v>5.2825288321400876E-7</v>
      </c>
      <c r="IT32" s="44">
        <v>6.6031610401751095E-8</v>
      </c>
      <c r="IU32" s="44">
        <v>1.3206322080350219E-7</v>
      </c>
      <c r="IV32" s="44">
        <v>0</v>
      </c>
      <c r="IW32" s="44">
        <v>2.6412644160700438E-7</v>
      </c>
      <c r="IX32" s="44">
        <v>0</v>
      </c>
      <c r="IY32" s="44">
        <v>7.9237935324272257E-7</v>
      </c>
      <c r="IZ32" s="44">
        <v>1.7168219983432209E-6</v>
      </c>
      <c r="JA32" s="44">
        <v>1.9809483831068064E-7</v>
      </c>
      <c r="JB32" s="44">
        <v>6.6031616370310076E-6</v>
      </c>
      <c r="JC32" s="44">
        <v>1.9809483831068064E-7</v>
      </c>
      <c r="JD32" s="44">
        <v>1.3206322080350219E-7</v>
      </c>
      <c r="JE32" s="44">
        <v>6.6031610401751095E-8</v>
      </c>
      <c r="JF32" s="44">
        <v>1.3404417586571071E-5</v>
      </c>
      <c r="JG32" s="44">
        <v>1.0300931535311975E-5</v>
      </c>
      <c r="JH32" s="44">
        <v>1.3998702343087643E-5</v>
      </c>
      <c r="JI32" s="44">
        <v>6.9333196734078228E-5</v>
      </c>
      <c r="JJ32" s="44">
        <v>5.8768138842424378E-5</v>
      </c>
      <c r="JK32" s="44">
        <v>2.3949667229317129E-4</v>
      </c>
      <c r="JL32" s="44">
        <v>1.0565057664280175E-6</v>
      </c>
      <c r="JM32" s="44">
        <v>0</v>
      </c>
      <c r="JN32" s="44">
        <v>5.2825288321400876E-7</v>
      </c>
      <c r="JO32" s="44">
        <v>6.6031611822836567E-7</v>
      </c>
      <c r="JP32" s="44">
        <v>9.9707740446319804E-6</v>
      </c>
      <c r="JQ32" s="44">
        <v>9.3302667664829642E-5</v>
      </c>
      <c r="JR32" s="44">
        <v>5.9428452914289664E-7</v>
      </c>
      <c r="JS32" s="44">
        <v>4.2617465369403362E-3</v>
      </c>
      <c r="JT32" s="44">
        <v>6.7880500864703208E-5</v>
      </c>
      <c r="JU32" s="44">
        <v>7.6946639455854893E-4</v>
      </c>
      <c r="JV32" s="58">
        <v>1.1279520113021135E-3</v>
      </c>
      <c r="JW32" s="57">
        <v>2.8398674203344854E-6</v>
      </c>
      <c r="JX32" s="44">
        <v>3.9347014535451308E-8</v>
      </c>
      <c r="JY32" s="44">
        <v>0</v>
      </c>
      <c r="JZ32" s="44">
        <v>2.8033518617576192E-8</v>
      </c>
      <c r="KA32" s="44">
        <v>2.0473176221003087E-7</v>
      </c>
      <c r="KB32" s="44">
        <v>5.0726816880342085E-7</v>
      </c>
      <c r="KC32" s="44">
        <v>2.0335017225647789E-8</v>
      </c>
      <c r="KD32" s="44">
        <v>1.2811266003609489E-7</v>
      </c>
      <c r="KE32" s="44">
        <v>1.3805463083826908E-7</v>
      </c>
      <c r="KF32" s="44">
        <v>1.9973773746073675E-8</v>
      </c>
      <c r="KG32" s="44">
        <v>6.9127534807478241E-9</v>
      </c>
      <c r="KH32" s="44">
        <v>5.7561160282659785E-9</v>
      </c>
      <c r="KI32" s="44">
        <v>3.9434066678722957E-8</v>
      </c>
      <c r="KJ32" s="44">
        <v>7.475931340650277E-8</v>
      </c>
      <c r="KK32" s="44">
        <v>2.1957180251774844E-7</v>
      </c>
      <c r="KL32" s="44">
        <v>1.126365759773762E-6</v>
      </c>
      <c r="KM32" s="44">
        <v>4.597771763314995E-8</v>
      </c>
      <c r="KN32" s="44">
        <v>2.4289871447535916E-8</v>
      </c>
      <c r="KO32" s="44">
        <v>5.181098572393239E-8</v>
      </c>
      <c r="KP32" s="44">
        <v>2.2424238466101087E-7</v>
      </c>
      <c r="KQ32" s="44">
        <v>1.6063377472619322E-7</v>
      </c>
      <c r="KR32" s="44">
        <v>3.2633477076160489E-7</v>
      </c>
      <c r="KS32" s="44">
        <v>9.0742190650416887E-8</v>
      </c>
      <c r="KT32" s="44">
        <v>1.1456460242698085E-6</v>
      </c>
      <c r="KU32" s="44">
        <v>6.9495513344008941E-8</v>
      </c>
      <c r="KV32" s="44">
        <v>2.6110354767183708E-8</v>
      </c>
      <c r="KW32" s="44">
        <v>4.1143243834085297E-7</v>
      </c>
      <c r="KX32" s="44">
        <v>4.3214067879659979E-9</v>
      </c>
      <c r="KY32" s="44">
        <v>3.3451517111870999E-9</v>
      </c>
      <c r="KZ32" s="44">
        <v>5.4830144335937803E-7</v>
      </c>
      <c r="LA32" s="44">
        <v>0</v>
      </c>
      <c r="LB32" s="44">
        <v>1.5366515171422179E-8</v>
      </c>
      <c r="LC32" s="44">
        <v>2.1407305439424817E-7</v>
      </c>
      <c r="LD32" s="44">
        <v>1.4514043300550838E-7</v>
      </c>
      <c r="LE32" s="44">
        <v>9.456051884626504E-6</v>
      </c>
      <c r="LF32" s="44">
        <v>3.7947350506328803E-7</v>
      </c>
      <c r="LG32" s="44">
        <v>1.2697034890152281E-6</v>
      </c>
      <c r="LH32" s="44">
        <v>6.9505418309745437E-8</v>
      </c>
      <c r="LI32" s="44">
        <v>1.5677596820751205E-7</v>
      </c>
      <c r="LJ32" s="58">
        <v>6.2554868236475158E-6</v>
      </c>
      <c r="LK32" s="53">
        <v>0</v>
      </c>
      <c r="LL32" s="53">
        <v>0</v>
      </c>
      <c r="LM32" s="53">
        <v>0</v>
      </c>
      <c r="LN32" s="53">
        <v>0</v>
      </c>
      <c r="LO32" s="53">
        <v>0</v>
      </c>
      <c r="LP32" s="53">
        <v>0</v>
      </c>
      <c r="LQ32" s="53">
        <v>0</v>
      </c>
      <c r="LR32" s="53">
        <v>0</v>
      </c>
      <c r="LS32" s="53">
        <v>0</v>
      </c>
      <c r="LT32" s="53">
        <v>0</v>
      </c>
      <c r="LU32" s="53">
        <v>0</v>
      </c>
      <c r="LV32" s="53">
        <v>0</v>
      </c>
      <c r="LW32" s="53">
        <v>0</v>
      </c>
      <c r="LX32" s="53">
        <v>0</v>
      </c>
      <c r="LY32" s="53">
        <v>0</v>
      </c>
      <c r="LZ32" s="53">
        <v>0</v>
      </c>
      <c r="MA32" s="53">
        <v>0</v>
      </c>
      <c r="MB32" s="53">
        <v>0</v>
      </c>
      <c r="MC32" s="53">
        <v>0</v>
      </c>
      <c r="MD32" s="53">
        <v>0</v>
      </c>
      <c r="ME32" s="53">
        <v>0</v>
      </c>
      <c r="MF32" s="53">
        <v>0</v>
      </c>
      <c r="MG32" s="53">
        <v>0</v>
      </c>
      <c r="MH32" s="53">
        <v>0</v>
      </c>
      <c r="MI32" s="53">
        <v>0</v>
      </c>
      <c r="MJ32" s="53">
        <v>0</v>
      </c>
      <c r="MK32" s="53">
        <v>0</v>
      </c>
      <c r="ML32" s="53">
        <v>0</v>
      </c>
      <c r="MM32" s="53">
        <v>0</v>
      </c>
      <c r="MN32" s="53">
        <v>0</v>
      </c>
      <c r="MO32" s="53">
        <v>0</v>
      </c>
      <c r="MP32" s="53">
        <v>0</v>
      </c>
      <c r="MQ32" s="53">
        <v>0</v>
      </c>
      <c r="MR32" s="53">
        <v>0</v>
      </c>
      <c r="MS32" s="53">
        <v>0</v>
      </c>
      <c r="MT32" s="53">
        <v>0</v>
      </c>
      <c r="MU32" s="53">
        <v>0</v>
      </c>
      <c r="MV32" s="53">
        <v>0</v>
      </c>
      <c r="MW32" s="53">
        <v>0</v>
      </c>
      <c r="MX32" s="53">
        <v>0</v>
      </c>
      <c r="MY32" s="29">
        <v>1.2389698895276524E-5</v>
      </c>
      <c r="MZ32" s="29">
        <v>4.5397083425768869E-8</v>
      </c>
      <c r="NA32" s="29">
        <v>3.3854480534500908E-6</v>
      </c>
      <c r="NB32" s="29">
        <v>1.0453635468365974E-6</v>
      </c>
      <c r="NC32" s="29">
        <v>6.6944835452886764E-7</v>
      </c>
      <c r="ND32" s="29">
        <v>7.4892733437081915E-7</v>
      </c>
      <c r="NE32" s="29">
        <v>3.9924918837641599E-7</v>
      </c>
      <c r="NF32" s="29">
        <v>9.2960959818810807E-7</v>
      </c>
      <c r="NG32" s="29">
        <v>7.5730813478003256E-6</v>
      </c>
      <c r="NH32" s="29">
        <v>6.4680939715344721E-8</v>
      </c>
      <c r="NI32" s="29">
        <v>3.5255347938800696E-6</v>
      </c>
      <c r="NJ32" s="29">
        <v>2.1883629415242467E-6</v>
      </c>
      <c r="NK32" s="29">
        <v>2.6736095151136396E-6</v>
      </c>
      <c r="NL32" s="29">
        <v>3.0766651093472319E-7</v>
      </c>
      <c r="NM32" s="29">
        <v>5.1981128308398183E-6</v>
      </c>
      <c r="NN32" s="29">
        <v>1.7411057342542335E-5</v>
      </c>
      <c r="NO32" s="29">
        <v>2.1709124098379107E-7</v>
      </c>
      <c r="NP32" s="29">
        <v>2.7821451658383012E-4</v>
      </c>
      <c r="NQ32" s="29">
        <v>3.9781585314813128E-7</v>
      </c>
      <c r="NR32" s="29">
        <v>3.4297926276849466E-7</v>
      </c>
      <c r="NS32" s="29">
        <v>1.3879616744816303E-6</v>
      </c>
      <c r="NT32" s="29">
        <v>2.7893524929822888E-6</v>
      </c>
      <c r="NU32" s="29">
        <v>1.7057051593383221E-7</v>
      </c>
      <c r="NV32" s="29">
        <v>3.8640932871203404E-6</v>
      </c>
      <c r="NW32" s="29">
        <v>3.3038557739928365E-4</v>
      </c>
      <c r="NX32" s="29">
        <v>5.4044998250901699E-4</v>
      </c>
      <c r="NY32" s="29">
        <v>2.8948223916813731E-4</v>
      </c>
      <c r="NZ32" s="29">
        <v>2.4785518180578947E-3</v>
      </c>
      <c r="OA32" s="29">
        <v>1.8444548913976178E-5</v>
      </c>
      <c r="OB32" s="29">
        <v>1.0782902973005548E-4</v>
      </c>
      <c r="OC32" s="29">
        <v>2.7002536739928473E-7</v>
      </c>
      <c r="OD32" s="29">
        <v>1.8544317299529212E-6</v>
      </c>
      <c r="OE32" s="29">
        <v>1.1609445209614933E-5</v>
      </c>
      <c r="OF32" s="29">
        <v>7.357344316005765E-7</v>
      </c>
      <c r="OG32" s="29">
        <v>1.0621034562063869E-5</v>
      </c>
      <c r="OH32" s="29">
        <v>2.2316211834549904E-4</v>
      </c>
      <c r="OI32" s="29">
        <v>3.1966814276529476E-5</v>
      </c>
      <c r="OJ32" s="29">
        <v>6.8135068431729451E-7</v>
      </c>
      <c r="OK32" s="29">
        <v>3.2979729439830408E-5</v>
      </c>
      <c r="OL32" s="29">
        <v>1.0729295172495767E-4</v>
      </c>
      <c r="OM32" s="29">
        <v>3.3836154216260184E-6</v>
      </c>
      <c r="ON32" s="29">
        <v>0</v>
      </c>
      <c r="OO32" s="29">
        <v>0</v>
      </c>
      <c r="OP32" s="29">
        <v>0</v>
      </c>
      <c r="OQ32" s="29">
        <v>0</v>
      </c>
      <c r="OR32" s="29">
        <v>0</v>
      </c>
      <c r="OS32" s="29">
        <v>2.5135054038116778E-9</v>
      </c>
      <c r="OT32" s="29">
        <v>9.1047468231408857E-8</v>
      </c>
      <c r="OU32" s="29">
        <v>0</v>
      </c>
      <c r="OV32" s="29">
        <v>0</v>
      </c>
      <c r="OW32" s="29">
        <v>0</v>
      </c>
      <c r="OX32" s="29">
        <v>0</v>
      </c>
      <c r="OY32" s="29">
        <v>0</v>
      </c>
      <c r="OZ32" s="29">
        <v>0</v>
      </c>
      <c r="PA32" s="29">
        <v>0</v>
      </c>
      <c r="PB32" s="29">
        <v>0</v>
      </c>
      <c r="PC32" s="29">
        <v>1.3518186960936873E-6</v>
      </c>
      <c r="PD32" s="29">
        <v>6.6125340936196153E-7</v>
      </c>
      <c r="PE32" s="29">
        <v>0</v>
      </c>
      <c r="PF32" s="29">
        <v>4.2286760759679964E-9</v>
      </c>
      <c r="PG32" s="29">
        <v>0</v>
      </c>
      <c r="PH32" s="29">
        <v>0</v>
      </c>
      <c r="PI32" s="29">
        <v>0</v>
      </c>
      <c r="PJ32" s="29">
        <v>0</v>
      </c>
      <c r="PK32" s="29">
        <v>7.9769584715450037E-8</v>
      </c>
      <c r="PL32" s="29">
        <v>1.0155512427445501E-4</v>
      </c>
      <c r="PM32" s="29">
        <v>2.1326033561308577E-7</v>
      </c>
      <c r="PN32" s="29">
        <v>0</v>
      </c>
      <c r="PO32" s="29">
        <v>3.1992698268368258E-8</v>
      </c>
      <c r="PP32" s="29">
        <v>0</v>
      </c>
      <c r="PQ32" s="29">
        <v>0</v>
      </c>
      <c r="PR32" s="29">
        <v>0</v>
      </c>
      <c r="PS32" s="29">
        <v>0</v>
      </c>
      <c r="PT32" s="29">
        <v>1.3068475368527288E-7</v>
      </c>
      <c r="PU32" s="29">
        <v>0</v>
      </c>
      <c r="PV32" s="29">
        <v>2.3290394324249064E-7</v>
      </c>
      <c r="PW32" s="29">
        <v>3.099413588643074E-4</v>
      </c>
      <c r="PX32" s="29">
        <v>8.356533953701728E-7</v>
      </c>
      <c r="PY32" s="29">
        <v>5.4081774578662589E-6</v>
      </c>
      <c r="PZ32" s="29">
        <v>2.1809753434354207E-6</v>
      </c>
      <c r="QA32" s="29">
        <v>0</v>
      </c>
      <c r="QB32" s="29">
        <v>0</v>
      </c>
      <c r="QC32" s="29">
        <v>0</v>
      </c>
      <c r="QD32" s="29">
        <v>0</v>
      </c>
      <c r="QE32" s="29">
        <v>0</v>
      </c>
      <c r="QF32" s="29">
        <v>0</v>
      </c>
      <c r="QG32" s="29">
        <v>0</v>
      </c>
      <c r="QH32" s="29">
        <v>0</v>
      </c>
      <c r="QI32" s="29">
        <v>1.1249792351009091E-6</v>
      </c>
      <c r="QJ32" s="29">
        <v>0</v>
      </c>
      <c r="QK32" s="29">
        <v>0</v>
      </c>
      <c r="QL32" s="29">
        <v>0</v>
      </c>
      <c r="QM32" s="29">
        <v>0</v>
      </c>
      <c r="QN32" s="29">
        <v>0</v>
      </c>
      <c r="QO32" s="29">
        <v>3.9425088971256628E-7</v>
      </c>
      <c r="QP32" s="29">
        <v>0</v>
      </c>
      <c r="QQ32" s="29">
        <v>0</v>
      </c>
      <c r="QR32" s="29">
        <v>0</v>
      </c>
      <c r="QS32" s="29">
        <v>0</v>
      </c>
      <c r="QT32" s="29">
        <v>0</v>
      </c>
      <c r="QU32" s="29">
        <v>2.5872231344692409E-4</v>
      </c>
      <c r="QV32" s="29">
        <v>0</v>
      </c>
      <c r="QW32" s="29">
        <v>0</v>
      </c>
      <c r="QX32" s="29">
        <v>2.3404761577694444E-6</v>
      </c>
      <c r="QY32" s="29">
        <v>1.070885900844587E-5</v>
      </c>
      <c r="QZ32" s="29">
        <v>0</v>
      </c>
      <c r="RA32" s="29">
        <v>0</v>
      </c>
      <c r="RB32" s="29">
        <v>0</v>
      </c>
      <c r="RC32" s="29">
        <v>1.9304761735838838E-6</v>
      </c>
      <c r="RD32" s="29">
        <v>3.8593470890191384E-6</v>
      </c>
      <c r="RE32" s="29">
        <v>0</v>
      </c>
      <c r="RF32" s="29">
        <v>0</v>
      </c>
      <c r="RG32" s="29">
        <v>0</v>
      </c>
      <c r="RH32" s="29">
        <v>0</v>
      </c>
      <c r="RI32" s="29">
        <v>0</v>
      </c>
      <c r="RJ32" s="29">
        <v>0</v>
      </c>
      <c r="RK32" s="29">
        <v>1.1146683245897293E-3</v>
      </c>
      <c r="RL32" s="29">
        <v>0</v>
      </c>
      <c r="RM32" s="29">
        <v>1.7120347183663398E-4</v>
      </c>
      <c r="RN32" s="29">
        <v>1.9307166803628206E-3</v>
      </c>
      <c r="RO32" s="29">
        <v>0</v>
      </c>
      <c r="RP32" s="29">
        <v>0</v>
      </c>
      <c r="RQ32" s="29">
        <v>0</v>
      </c>
      <c r="RR32" s="29">
        <v>0</v>
      </c>
      <c r="RS32" s="29">
        <v>0</v>
      </c>
      <c r="RT32" s="29">
        <v>0</v>
      </c>
      <c r="RU32" s="29">
        <v>0</v>
      </c>
      <c r="RV32" s="29">
        <v>0</v>
      </c>
      <c r="RW32" s="29">
        <v>0</v>
      </c>
      <c r="RX32" s="29">
        <v>0</v>
      </c>
      <c r="RY32" s="29">
        <v>0</v>
      </c>
      <c r="RZ32" s="29">
        <v>0</v>
      </c>
      <c r="SA32" s="29">
        <v>0</v>
      </c>
      <c r="SB32" s="29">
        <v>0</v>
      </c>
      <c r="SC32" s="29">
        <v>0</v>
      </c>
      <c r="SD32" s="29">
        <v>0</v>
      </c>
      <c r="SE32" s="29">
        <v>0</v>
      </c>
      <c r="SF32" s="29">
        <v>0</v>
      </c>
      <c r="SG32" s="29">
        <v>0</v>
      </c>
      <c r="SH32" s="29">
        <v>0</v>
      </c>
      <c r="SI32" s="29">
        <v>0</v>
      </c>
      <c r="SJ32" s="29">
        <v>0</v>
      </c>
      <c r="SK32" s="29">
        <v>0</v>
      </c>
      <c r="SL32" s="29">
        <v>0</v>
      </c>
      <c r="SM32" s="29">
        <v>0</v>
      </c>
      <c r="SN32" s="29">
        <v>0</v>
      </c>
      <c r="SO32" s="29">
        <v>0</v>
      </c>
      <c r="SP32" s="29">
        <v>0</v>
      </c>
      <c r="SQ32" s="29">
        <v>0</v>
      </c>
      <c r="SR32" s="29">
        <v>0</v>
      </c>
      <c r="SS32" s="29">
        <v>0</v>
      </c>
      <c r="ST32" s="29">
        <v>0</v>
      </c>
      <c r="SU32" s="29">
        <v>0</v>
      </c>
      <c r="SV32" s="29">
        <v>0</v>
      </c>
      <c r="SW32" s="29">
        <v>0</v>
      </c>
      <c r="SX32" s="29">
        <v>0</v>
      </c>
      <c r="SY32" s="29">
        <v>0</v>
      </c>
      <c r="SZ32" s="29">
        <v>0</v>
      </c>
      <c r="TA32" s="29">
        <v>0</v>
      </c>
      <c r="TB32" s="29">
        <v>0</v>
      </c>
      <c r="TC32" s="29">
        <v>0</v>
      </c>
      <c r="TD32" s="29">
        <v>0</v>
      </c>
      <c r="TE32" s="29">
        <v>0</v>
      </c>
      <c r="TF32" s="29">
        <v>0</v>
      </c>
      <c r="TG32" s="29">
        <v>0</v>
      </c>
      <c r="TH32" s="29">
        <v>0</v>
      </c>
      <c r="TI32" s="29">
        <v>0</v>
      </c>
      <c r="TJ32" s="29">
        <v>0</v>
      </c>
      <c r="TK32" s="29">
        <v>0</v>
      </c>
      <c r="TL32" s="29">
        <v>0</v>
      </c>
      <c r="TM32" s="29">
        <v>0</v>
      </c>
      <c r="TN32" s="29">
        <v>0</v>
      </c>
      <c r="TO32" s="29">
        <v>0</v>
      </c>
      <c r="TP32" s="29">
        <v>0</v>
      </c>
      <c r="TQ32" s="29">
        <v>0</v>
      </c>
      <c r="TR32" s="29">
        <v>0</v>
      </c>
      <c r="TS32" s="29">
        <v>0</v>
      </c>
      <c r="TT32" s="29">
        <v>0</v>
      </c>
      <c r="TU32" s="29">
        <v>0</v>
      </c>
      <c r="TV32" s="29">
        <v>0</v>
      </c>
      <c r="TW32" s="29">
        <v>0</v>
      </c>
      <c r="TX32" s="29">
        <v>0</v>
      </c>
      <c r="TY32" s="29">
        <v>0</v>
      </c>
      <c r="TZ32" s="29">
        <v>0</v>
      </c>
      <c r="UA32" s="29">
        <v>0</v>
      </c>
      <c r="UB32" s="29">
        <v>0</v>
      </c>
      <c r="UC32" s="29">
        <v>0</v>
      </c>
      <c r="UD32" s="29">
        <v>0</v>
      </c>
      <c r="UE32" s="29">
        <v>0</v>
      </c>
      <c r="UF32" s="29">
        <v>0</v>
      </c>
      <c r="UG32" s="29">
        <v>0</v>
      </c>
      <c r="UH32" s="29">
        <v>0</v>
      </c>
      <c r="UI32" s="29">
        <v>0</v>
      </c>
      <c r="UJ32" s="29">
        <v>0</v>
      </c>
      <c r="UK32" s="29">
        <v>0</v>
      </c>
      <c r="UL32" s="29">
        <v>0</v>
      </c>
      <c r="UM32" s="29">
        <v>0</v>
      </c>
      <c r="UN32" s="29">
        <v>0</v>
      </c>
      <c r="UO32" s="29">
        <v>0</v>
      </c>
      <c r="UP32" s="29">
        <v>0</v>
      </c>
      <c r="UQ32" s="29">
        <v>0</v>
      </c>
      <c r="UR32" s="29">
        <v>0</v>
      </c>
      <c r="US32" s="29">
        <v>0</v>
      </c>
      <c r="UT32" s="29">
        <v>0</v>
      </c>
      <c r="UU32" s="29">
        <v>0</v>
      </c>
      <c r="UV32" s="29">
        <v>0</v>
      </c>
      <c r="UW32" s="29">
        <v>0</v>
      </c>
      <c r="UX32" s="29">
        <v>0</v>
      </c>
      <c r="UY32" s="29">
        <v>0</v>
      </c>
      <c r="UZ32" s="29">
        <v>0</v>
      </c>
      <c r="VA32" s="29">
        <v>0</v>
      </c>
      <c r="VB32" s="29">
        <v>0</v>
      </c>
      <c r="VC32" s="29">
        <v>0</v>
      </c>
      <c r="VD32" s="29">
        <v>0</v>
      </c>
      <c r="VE32" s="29">
        <v>0</v>
      </c>
      <c r="VF32" s="29">
        <v>0</v>
      </c>
      <c r="VG32" s="29">
        <v>0</v>
      </c>
      <c r="VH32" s="29">
        <v>0</v>
      </c>
      <c r="VI32" s="29">
        <v>0</v>
      </c>
      <c r="VJ32" s="29">
        <v>0</v>
      </c>
      <c r="VK32" s="29">
        <v>0</v>
      </c>
      <c r="VL32" s="29">
        <v>0</v>
      </c>
      <c r="VM32" s="29">
        <v>0</v>
      </c>
      <c r="VN32" s="29">
        <v>0</v>
      </c>
      <c r="VO32" s="29">
        <v>0</v>
      </c>
      <c r="VP32" s="29">
        <v>0</v>
      </c>
      <c r="VQ32" s="29">
        <v>0</v>
      </c>
      <c r="VR32" s="29">
        <v>0</v>
      </c>
      <c r="VS32" s="29">
        <v>0</v>
      </c>
      <c r="VT32" s="29">
        <v>0</v>
      </c>
      <c r="VU32" s="29">
        <v>0</v>
      </c>
      <c r="VV32" s="29">
        <v>0</v>
      </c>
      <c r="VW32" s="29">
        <v>0</v>
      </c>
      <c r="VX32" s="29">
        <v>0</v>
      </c>
      <c r="VY32" s="29">
        <v>0</v>
      </c>
      <c r="VZ32" s="29">
        <v>0</v>
      </c>
      <c r="WA32" s="29">
        <v>0</v>
      </c>
      <c r="WB32" s="29">
        <v>0</v>
      </c>
      <c r="WC32" s="29">
        <v>0</v>
      </c>
      <c r="WD32" s="29">
        <v>0</v>
      </c>
      <c r="WE32" s="29">
        <v>7.6679626204168017E-8</v>
      </c>
      <c r="WF32" s="29">
        <v>0</v>
      </c>
      <c r="WG32" s="29">
        <v>0</v>
      </c>
      <c r="WH32" s="29">
        <v>0</v>
      </c>
      <c r="WI32" s="29">
        <v>0</v>
      </c>
      <c r="WJ32" s="29">
        <v>0</v>
      </c>
      <c r="WK32" s="29">
        <v>0</v>
      </c>
      <c r="WL32" s="29">
        <v>0</v>
      </c>
      <c r="WM32" s="29">
        <v>4.5683590244038896E-10</v>
      </c>
      <c r="WN32" s="29">
        <v>0</v>
      </c>
      <c r="WO32" s="29">
        <v>0</v>
      </c>
      <c r="WP32" s="29">
        <v>1.2125186188427506E-8</v>
      </c>
      <c r="WQ32" s="29">
        <v>0</v>
      </c>
      <c r="WR32" s="29">
        <v>0</v>
      </c>
      <c r="WS32" s="29">
        <v>1.102497293459237E-8</v>
      </c>
      <c r="WT32" s="29">
        <v>0</v>
      </c>
      <c r="WU32" s="29">
        <v>0</v>
      </c>
      <c r="WV32" s="29">
        <v>0</v>
      </c>
      <c r="WW32" s="29">
        <v>5.3618595785565049E-8</v>
      </c>
      <c r="WX32" s="29">
        <v>0</v>
      </c>
      <c r="WY32" s="29">
        <v>4.6292707445161341E-9</v>
      </c>
      <c r="WZ32" s="29">
        <v>0</v>
      </c>
      <c r="XA32" s="29">
        <v>0</v>
      </c>
      <c r="XB32" s="29">
        <v>0</v>
      </c>
      <c r="XC32" s="29">
        <v>5.3958119679009542E-6</v>
      </c>
      <c r="XD32" s="29">
        <v>0</v>
      </c>
      <c r="XE32" s="29">
        <v>0</v>
      </c>
      <c r="XF32" s="29">
        <v>0</v>
      </c>
      <c r="XG32" s="29">
        <v>0</v>
      </c>
      <c r="XH32" s="29">
        <v>0</v>
      </c>
      <c r="XI32" s="29">
        <v>0</v>
      </c>
      <c r="XJ32" s="29">
        <v>0</v>
      </c>
      <c r="XK32" s="29">
        <v>0</v>
      </c>
      <c r="XL32" s="29">
        <v>2.5053855878809372E-8</v>
      </c>
      <c r="XM32" s="29">
        <v>0</v>
      </c>
      <c r="XN32" s="29">
        <v>7.4215734002791578E-7</v>
      </c>
      <c r="XO32" s="29">
        <v>1.894276705570519E-3</v>
      </c>
      <c r="XP32" s="29">
        <v>1.5061556268847198E-7</v>
      </c>
      <c r="XQ32" s="29">
        <v>8.2846985606011003E-5</v>
      </c>
      <c r="XR32" s="29">
        <v>1.4345365343615413E-4</v>
      </c>
      <c r="XS32" s="29">
        <v>0</v>
      </c>
      <c r="XT32" s="29">
        <v>0</v>
      </c>
      <c r="XU32" s="29">
        <v>0</v>
      </c>
      <c r="XV32" s="29">
        <v>6.0134993873361964E-7</v>
      </c>
      <c r="XW32" s="29">
        <v>0</v>
      </c>
      <c r="XX32" s="29">
        <v>0</v>
      </c>
      <c r="XY32" s="29">
        <v>0</v>
      </c>
      <c r="XZ32" s="29">
        <v>4.53914708486991E-6</v>
      </c>
      <c r="YA32" s="29">
        <v>3.0724181669938844E-6</v>
      </c>
      <c r="YB32" s="29">
        <v>9.9231685453560203E-5</v>
      </c>
      <c r="YC32" s="29">
        <v>0</v>
      </c>
      <c r="YD32" s="29">
        <v>0</v>
      </c>
      <c r="YE32" s="29">
        <v>4.7714916462382462E-8</v>
      </c>
      <c r="YF32" s="29">
        <v>0</v>
      </c>
      <c r="YG32" s="29">
        <v>0</v>
      </c>
      <c r="YH32" s="29">
        <v>0</v>
      </c>
      <c r="YI32" s="29">
        <v>0</v>
      </c>
      <c r="YJ32" s="29">
        <v>0</v>
      </c>
      <c r="YK32" s="29">
        <v>1.1135699423903134E-5</v>
      </c>
      <c r="YL32" s="29">
        <v>1.2206337487441488E-6</v>
      </c>
      <c r="YM32" s="29">
        <v>0</v>
      </c>
      <c r="YN32" s="29">
        <v>0</v>
      </c>
      <c r="YO32" s="29">
        <v>1.3714112583329552E-6</v>
      </c>
      <c r="YP32" s="29">
        <v>0</v>
      </c>
      <c r="YQ32" s="29">
        <v>2.539046874971973E-7</v>
      </c>
      <c r="YR32" s="29">
        <v>0</v>
      </c>
      <c r="YS32" s="29">
        <v>4.678756813518703E-4</v>
      </c>
      <c r="YT32" s="29">
        <v>0</v>
      </c>
      <c r="YU32" s="29">
        <v>0</v>
      </c>
      <c r="YV32" s="29">
        <v>0</v>
      </c>
      <c r="YW32" s="29">
        <v>0</v>
      </c>
      <c r="YX32" s="29">
        <v>0</v>
      </c>
      <c r="YY32" s="29">
        <v>1.6037454315664945E-6</v>
      </c>
      <c r="YZ32" s="29">
        <v>0</v>
      </c>
      <c r="ZA32" s="29">
        <v>0</v>
      </c>
      <c r="ZB32" s="29">
        <v>0</v>
      </c>
      <c r="ZC32" s="29">
        <v>1.9391803652979434E-4</v>
      </c>
      <c r="ZD32" s="29">
        <v>1.2703107204288244E-3</v>
      </c>
      <c r="ZE32" s="29">
        <v>3.3308111596852541E-5</v>
      </c>
      <c r="ZF32" s="29">
        <v>5.7555729290470481E-4</v>
      </c>
    </row>
    <row r="33" spans="2:682" s="29" customFormat="1" ht="30" x14ac:dyDescent="0.25">
      <c r="B33" s="22" t="s">
        <v>114</v>
      </c>
      <c r="C33" s="57">
        <v>4.895776783087058E-6</v>
      </c>
      <c r="D33" s="57">
        <v>2.7817367254101555E-7</v>
      </c>
      <c r="E33" s="44">
        <v>3.3943939342861995E-5</v>
      </c>
      <c r="F33" s="44">
        <v>1.100371036955039E-6</v>
      </c>
      <c r="G33" s="57">
        <v>5.6562208783361712E-7</v>
      </c>
      <c r="H33" s="57">
        <v>5.4075911748441285E-7</v>
      </c>
      <c r="I33" s="44">
        <v>2.5090966460084019E-7</v>
      </c>
      <c r="J33" s="44">
        <v>1.2280638657102827E-6</v>
      </c>
      <c r="K33" s="57">
        <v>3.0824651275906945E-7</v>
      </c>
      <c r="L33" s="57">
        <v>1.6602690777745011E-7</v>
      </c>
      <c r="M33" s="44">
        <v>4.2013616052827274E-7</v>
      </c>
      <c r="N33" s="44">
        <v>2.049077210131145E-7</v>
      </c>
      <c r="O33" s="57">
        <v>5.1891646535295877E-7</v>
      </c>
      <c r="P33" s="57">
        <v>2.5525540081616782E-7</v>
      </c>
      <c r="Q33" s="44">
        <v>1.2561226321849972E-4</v>
      </c>
      <c r="R33" s="44">
        <v>1.343293934041867E-5</v>
      </c>
      <c r="S33" s="57">
        <v>1.7866736925498117E-6</v>
      </c>
      <c r="T33" s="57">
        <v>8.7571470430702902E-6</v>
      </c>
      <c r="U33" s="44">
        <v>1.39743642648682E-5</v>
      </c>
      <c r="V33" s="44">
        <v>3.8942098399274983E-6</v>
      </c>
      <c r="W33" s="57">
        <v>4.5556151917480747E-7</v>
      </c>
      <c r="X33" s="57">
        <v>1.4192117305356078E-5</v>
      </c>
      <c r="Y33" s="44">
        <v>1.4486564623439335E-6</v>
      </c>
      <c r="Z33" s="44">
        <v>4.5043474528938532E-5</v>
      </c>
      <c r="AA33" s="57">
        <v>7.6381293183658272E-5</v>
      </c>
      <c r="AB33" s="57">
        <v>6.4306303102057427E-5</v>
      </c>
      <c r="AC33" s="44">
        <v>1.1450843157945201E-4</v>
      </c>
      <c r="AD33" s="44">
        <v>2.5114367599599063E-4</v>
      </c>
      <c r="AE33" s="57">
        <v>1.4840014046058059E-4</v>
      </c>
      <c r="AF33" s="57">
        <v>4.1090388549491763E-5</v>
      </c>
      <c r="AG33" s="44">
        <v>1.8328617557017424E-7</v>
      </c>
      <c r="AH33" s="44">
        <v>6.3417832052437006E-7</v>
      </c>
      <c r="AI33" s="57">
        <v>2.2336002984957304E-6</v>
      </c>
      <c r="AJ33" s="57">
        <v>1.0730094800237566E-5</v>
      </c>
      <c r="AK33" s="44">
        <v>5.8527966029942036E-4</v>
      </c>
      <c r="AL33" s="44">
        <v>5.5435693866456859E-6</v>
      </c>
      <c r="AM33" s="57">
        <v>2.6234600227326155E-5</v>
      </c>
      <c r="AN33" s="57">
        <v>7.6787900979979895E-6</v>
      </c>
      <c r="AO33" s="57">
        <v>8.5980915173422545E-5</v>
      </c>
      <c r="AP33" s="57">
        <v>1.07240688521415E-3</v>
      </c>
      <c r="AQ33" s="57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58">
        <v>0</v>
      </c>
      <c r="CE33" s="57">
        <v>0</v>
      </c>
      <c r="CF33" s="44">
        <v>0</v>
      </c>
      <c r="CG33" s="44">
        <v>6.1104787896226753E-9</v>
      </c>
      <c r="CH33" s="44">
        <v>2.7171102701117889E-8</v>
      </c>
      <c r="CI33" s="44">
        <v>6.3540023242936172E-10</v>
      </c>
      <c r="CJ33" s="44">
        <v>3.2139058081526173E-9</v>
      </c>
      <c r="CK33" s="44">
        <v>2.4449378077662232E-9</v>
      </c>
      <c r="CL33" s="44">
        <v>7.3475545647738727E-9</v>
      </c>
      <c r="CM33" s="44">
        <v>2.882083904864885E-9</v>
      </c>
      <c r="CN33" s="44">
        <v>0</v>
      </c>
      <c r="CO33" s="44">
        <v>6.0120804168395381E-11</v>
      </c>
      <c r="CP33" s="44">
        <v>2.577869584463599E-10</v>
      </c>
      <c r="CQ33" s="44">
        <v>2.3818561012411976E-10</v>
      </c>
      <c r="CR33" s="44">
        <v>6.9738714802980439E-10</v>
      </c>
      <c r="CS33" s="44">
        <v>5.4734738963446716E-10</v>
      </c>
      <c r="CT33" s="44">
        <v>1.1456113835350834E-9</v>
      </c>
      <c r="CU33" s="44">
        <v>6.8376013184767714E-11</v>
      </c>
      <c r="CV33" s="44">
        <v>3.896537537073641E-10</v>
      </c>
      <c r="CW33" s="44">
        <v>2.9180804994588527E-10</v>
      </c>
      <c r="CX33" s="44">
        <v>3.8077169195460669E-10</v>
      </c>
      <c r="CY33" s="44">
        <v>5.033458649883471E-10</v>
      </c>
      <c r="CZ33" s="44">
        <v>2.3121470016373991E-11</v>
      </c>
      <c r="DA33" s="44">
        <v>1.7314981670679686E-9</v>
      </c>
      <c r="DB33" s="44">
        <v>1.1710526992558812E-9</v>
      </c>
      <c r="DC33" s="44">
        <v>2.610683058623664E-10</v>
      </c>
      <c r="DD33" s="44">
        <v>1.8117451983101773E-11</v>
      </c>
      <c r="DE33" s="44">
        <v>3.3054911585672642E-10</v>
      </c>
      <c r="DF33" s="44">
        <v>0</v>
      </c>
      <c r="DG33" s="44">
        <v>0</v>
      </c>
      <c r="DH33" s="44">
        <v>2.1967191954352927E-10</v>
      </c>
      <c r="DI33" s="44">
        <v>0</v>
      </c>
      <c r="DJ33" s="44">
        <v>0</v>
      </c>
      <c r="DK33" s="44">
        <v>5.7471648967633016E-11</v>
      </c>
      <c r="DL33" s="44">
        <v>2.4639925655378647E-9</v>
      </c>
      <c r="DM33" s="44">
        <v>7.0983454669715229E-9</v>
      </c>
      <c r="DN33" s="44">
        <v>3.4867198905885743E-8</v>
      </c>
      <c r="DO33" s="44">
        <v>9.2395613382478814E-10</v>
      </c>
      <c r="DP33" s="44">
        <v>1.7570503940689264E-9</v>
      </c>
      <c r="DQ33" s="44">
        <v>3.9079842140132826E-10</v>
      </c>
      <c r="DR33" s="58">
        <v>2.6961949117776385E-8</v>
      </c>
      <c r="DS33" s="57">
        <v>3.548126551322639E-5</v>
      </c>
      <c r="DT33" s="44">
        <v>6.7667760959011503E-6</v>
      </c>
      <c r="DU33" s="44">
        <v>2.960819927011471E-7</v>
      </c>
      <c r="DV33" s="44">
        <v>7.7717471867799759E-5</v>
      </c>
      <c r="DW33" s="44">
        <v>7.1667818701826036E-7</v>
      </c>
      <c r="DX33" s="44">
        <v>2.1283726709953044E-6</v>
      </c>
      <c r="DY33" s="44">
        <v>1.84508189704502E-6</v>
      </c>
      <c r="DZ33" s="44">
        <v>8.4152770796208642E-6</v>
      </c>
      <c r="EA33" s="44">
        <v>4.2018664316856302E-6</v>
      </c>
      <c r="EB33" s="44">
        <v>4.7133482894423651E-7</v>
      </c>
      <c r="EC33" s="44">
        <v>1.0847039675354608E-6</v>
      </c>
      <c r="ED33" s="44">
        <v>8.6573754742858E-7</v>
      </c>
      <c r="EE33" s="44">
        <v>7.8226031519079697E-7</v>
      </c>
      <c r="EF33" s="44">
        <v>3.2233599540631985E-6</v>
      </c>
      <c r="EG33" s="44">
        <v>1.1601946425798815E-5</v>
      </c>
      <c r="EH33" s="44">
        <v>2.412895810266491E-6</v>
      </c>
      <c r="EI33" s="44">
        <v>7.6426422310760245E-6</v>
      </c>
      <c r="EJ33" s="44">
        <v>5.6093999774020631E-6</v>
      </c>
      <c r="EK33" s="44">
        <v>1.0439566722197924E-5</v>
      </c>
      <c r="EL33" s="44">
        <v>6.1574864957947284E-6</v>
      </c>
      <c r="EM33" s="44">
        <v>6.8444551288848743E-6</v>
      </c>
      <c r="EN33" s="44">
        <v>9.9480685094022192E-6</v>
      </c>
      <c r="EO33" s="44">
        <v>1.77156914560328E-6</v>
      </c>
      <c r="EP33" s="44">
        <v>2.7067910195910372E-5</v>
      </c>
      <c r="EQ33" s="44">
        <v>4.5335364120546728E-5</v>
      </c>
      <c r="ER33" s="44">
        <v>6.3114262047747616E-6</v>
      </c>
      <c r="ES33" s="44">
        <v>8.3585808852149057E-7</v>
      </c>
      <c r="ET33" s="44">
        <v>1.7625193868298084E-4</v>
      </c>
      <c r="EU33" s="44">
        <v>2.0037270587636158E-5</v>
      </c>
      <c r="EV33" s="44">
        <v>1.7184402167913504E-5</v>
      </c>
      <c r="EW33" s="44">
        <v>3.134247663183487E-6</v>
      </c>
      <c r="EX33" s="44">
        <v>4.347961294115521E-6</v>
      </c>
      <c r="EY33" s="44">
        <v>5.0046105570800137E-6</v>
      </c>
      <c r="EZ33" s="44">
        <v>5.17809166922234E-5</v>
      </c>
      <c r="FA33" s="44">
        <v>3.7525358493439853E-4</v>
      </c>
      <c r="FB33" s="44">
        <v>2.4409020625171252E-5</v>
      </c>
      <c r="FC33" s="44">
        <v>1.7086089064832777E-4</v>
      </c>
      <c r="FD33" s="44">
        <v>4.0737093513598666E-5</v>
      </c>
      <c r="FE33" s="44">
        <v>1.3987697457196191E-5</v>
      </c>
      <c r="FF33" s="58">
        <v>1.1374676832929254E-3</v>
      </c>
      <c r="FG33" s="57">
        <v>0</v>
      </c>
      <c r="FH33" s="44">
        <v>0</v>
      </c>
      <c r="FI33" s="44">
        <v>0</v>
      </c>
      <c r="FJ33" s="44">
        <v>0</v>
      </c>
      <c r="FK33" s="44">
        <v>0</v>
      </c>
      <c r="FL33" s="44">
        <v>0</v>
      </c>
      <c r="FM33" s="44">
        <v>0</v>
      </c>
      <c r="FN33" s="44">
        <v>0</v>
      </c>
      <c r="FO33" s="44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4">
        <v>0</v>
      </c>
      <c r="FW33" s="44">
        <v>0</v>
      </c>
      <c r="FX33" s="44">
        <v>0</v>
      </c>
      <c r="FY33" s="44">
        <v>1.2068045180058107E-4</v>
      </c>
      <c r="FZ33" s="44">
        <v>0</v>
      </c>
      <c r="GA33" s="44">
        <v>0</v>
      </c>
      <c r="GB33" s="44">
        <v>0</v>
      </c>
      <c r="GC33" s="44">
        <v>0</v>
      </c>
      <c r="GD33" s="44">
        <v>7.8461818020514329E-7</v>
      </c>
      <c r="GE33" s="44">
        <v>1.7917158402269706E-5</v>
      </c>
      <c r="GF33" s="44">
        <v>0</v>
      </c>
      <c r="GG33" s="44">
        <v>3.9360165828838944E-6</v>
      </c>
      <c r="GH33" s="44">
        <v>7.5702710091718473E-6</v>
      </c>
      <c r="GI33" s="44">
        <v>1.3978082279209048E-4</v>
      </c>
      <c r="GJ33" s="44">
        <v>6.3207426137523726E-7</v>
      </c>
      <c r="GK33" s="44">
        <v>0</v>
      </c>
      <c r="GL33" s="44">
        <v>0</v>
      </c>
      <c r="GM33" s="44">
        <v>4.5539791244664229E-6</v>
      </c>
      <c r="GN33" s="44">
        <v>2.73963923973497E-5</v>
      </c>
      <c r="GO33" s="44">
        <v>1.0605112765915692E-4</v>
      </c>
      <c r="GP33" s="44">
        <v>0</v>
      </c>
      <c r="GQ33" s="44">
        <v>3.6400319913809653E-6</v>
      </c>
      <c r="GR33" s="44">
        <v>0</v>
      </c>
      <c r="GS33" s="44">
        <v>0</v>
      </c>
      <c r="GT33" s="58">
        <v>1.5409766929224133E-3</v>
      </c>
      <c r="GU33" s="57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  <c r="HT33" s="44">
        <v>0</v>
      </c>
      <c r="HU33" s="44">
        <v>0</v>
      </c>
      <c r="HV33" s="44">
        <v>0</v>
      </c>
      <c r="HW33" s="44">
        <v>0</v>
      </c>
      <c r="HX33" s="44">
        <v>0</v>
      </c>
      <c r="HY33" s="44">
        <v>0</v>
      </c>
      <c r="HZ33" s="44">
        <v>0</v>
      </c>
      <c r="IA33" s="44">
        <v>0</v>
      </c>
      <c r="IB33" s="44">
        <v>0</v>
      </c>
      <c r="IC33" s="44">
        <v>0</v>
      </c>
      <c r="ID33" s="44">
        <v>0</v>
      </c>
      <c r="IE33" s="44">
        <v>0</v>
      </c>
      <c r="IF33" s="44">
        <v>0</v>
      </c>
      <c r="IG33" s="44">
        <v>0</v>
      </c>
      <c r="IH33" s="58">
        <v>0</v>
      </c>
      <c r="II33" s="57">
        <v>4.764518525917083E-4</v>
      </c>
      <c r="IJ33" s="44">
        <v>4.7245994210243225E-3</v>
      </c>
      <c r="IK33" s="44">
        <v>4.4065355323255062E-3</v>
      </c>
      <c r="IL33" s="44">
        <v>9.2714952188543975E-5</v>
      </c>
      <c r="IM33" s="44">
        <v>0</v>
      </c>
      <c r="IN33" s="44">
        <v>1.2877076187578496E-6</v>
      </c>
      <c r="IO33" s="44">
        <v>2.5754152375156991E-6</v>
      </c>
      <c r="IP33" s="44">
        <v>7.7262457125470974E-6</v>
      </c>
      <c r="IQ33" s="44">
        <v>1.5452492516487837E-4</v>
      </c>
      <c r="IR33" s="44">
        <v>0</v>
      </c>
      <c r="IS33" s="44">
        <v>1.9315615645609796E-5</v>
      </c>
      <c r="IT33" s="44">
        <v>1.2877076187578496E-6</v>
      </c>
      <c r="IU33" s="44">
        <v>2.5754152375156991E-6</v>
      </c>
      <c r="IV33" s="44">
        <v>1.2877076187578496E-6</v>
      </c>
      <c r="IW33" s="44">
        <v>8.9933509007096291E-3</v>
      </c>
      <c r="IX33" s="44">
        <v>2.0912373438477516E-3</v>
      </c>
      <c r="IY33" s="44">
        <v>2.8329568522167392E-5</v>
      </c>
      <c r="IZ33" s="44">
        <v>1.8671761790756136E-4</v>
      </c>
      <c r="JA33" s="44">
        <v>7.7262457125470974E-6</v>
      </c>
      <c r="JB33" s="44">
        <v>2.2148572315927595E-4</v>
      </c>
      <c r="JC33" s="44">
        <v>1.1589369023567997E-5</v>
      </c>
      <c r="JD33" s="44">
        <v>1.9830699602607638E-4</v>
      </c>
      <c r="JE33" s="44">
        <v>2.5754152375156991E-6</v>
      </c>
      <c r="JF33" s="44">
        <v>6.4385380937892478E-6</v>
      </c>
      <c r="JG33" s="44">
        <v>1.7255282728001475E-4</v>
      </c>
      <c r="JH33" s="44">
        <v>0</v>
      </c>
      <c r="JI33" s="44">
        <v>2.2921196650713682E-3</v>
      </c>
      <c r="JJ33" s="44">
        <v>0</v>
      </c>
      <c r="JK33" s="44">
        <v>6.8119738716632128E-4</v>
      </c>
      <c r="JL33" s="44">
        <v>3.4768108889693394E-5</v>
      </c>
      <c r="JM33" s="44">
        <v>0</v>
      </c>
      <c r="JN33" s="44">
        <v>2.0603321900125593E-5</v>
      </c>
      <c r="JO33" s="44">
        <v>2.5754152375156991E-5</v>
      </c>
      <c r="JP33" s="44">
        <v>2.5754152375156991E-5</v>
      </c>
      <c r="JQ33" s="44">
        <v>7.1969986893236637E-3</v>
      </c>
      <c r="JR33" s="44">
        <v>2.1891031792620197E-5</v>
      </c>
      <c r="JS33" s="44">
        <v>2.2921196068637073E-4</v>
      </c>
      <c r="JT33" s="44">
        <v>0</v>
      </c>
      <c r="JU33" s="44">
        <v>3.149733180180192E-3</v>
      </c>
      <c r="JV33" s="58">
        <v>2.2431868128478527E-3</v>
      </c>
      <c r="JW33" s="57">
        <v>8.7802953203208745E-5</v>
      </c>
      <c r="JX33" s="44">
        <v>1.2165299949629116E-6</v>
      </c>
      <c r="JY33" s="44">
        <v>0</v>
      </c>
      <c r="JZ33" s="44">
        <v>8.6673969690309605E-7</v>
      </c>
      <c r="KA33" s="44">
        <v>6.3298916757048573E-6</v>
      </c>
      <c r="KB33" s="44">
        <v>1.5683704987168312E-5</v>
      </c>
      <c r="KC33" s="44">
        <v>6.2871760064808768E-7</v>
      </c>
      <c r="KD33" s="44">
        <v>3.9609840314369649E-6</v>
      </c>
      <c r="KE33" s="44">
        <v>4.2683700485213194E-6</v>
      </c>
      <c r="KF33" s="44">
        <v>6.1754866464980296E-7</v>
      </c>
      <c r="KG33" s="44">
        <v>2.137283274805668E-7</v>
      </c>
      <c r="KH33" s="44">
        <v>1.7796745055420615E-7</v>
      </c>
      <c r="KI33" s="44">
        <v>1.2192215308459708E-6</v>
      </c>
      <c r="KJ33" s="44">
        <v>2.3114066607377026E-6</v>
      </c>
      <c r="KK33" s="44">
        <v>6.7887158365920186E-6</v>
      </c>
      <c r="KL33" s="44">
        <v>3.4824952308554202E-5</v>
      </c>
      <c r="KM33" s="44">
        <v>1.4215380588211701E-6</v>
      </c>
      <c r="KN33" s="44">
        <v>7.5099370633324725E-7</v>
      </c>
      <c r="KO33" s="44">
        <v>1.6018907444959041E-6</v>
      </c>
      <c r="KP33" s="44">
        <v>6.9331213126133662E-6</v>
      </c>
      <c r="KQ33" s="44">
        <v>4.9664713515085168E-6</v>
      </c>
      <c r="KR33" s="44">
        <v>1.0089610441355035E-5</v>
      </c>
      <c r="KS33" s="44">
        <v>2.8055649181624176E-6</v>
      </c>
      <c r="KT33" s="44">
        <v>3.5421056963969022E-5</v>
      </c>
      <c r="KU33" s="44">
        <v>2.1486605419340776E-6</v>
      </c>
      <c r="KV33" s="44">
        <v>8.0727932072477415E-7</v>
      </c>
      <c r="KW33" s="44">
        <v>1.2720658560283482E-5</v>
      </c>
      <c r="KX33" s="44">
        <v>1.3360914863369544E-7</v>
      </c>
      <c r="KY33" s="44">
        <v>1.0342532164031581E-7</v>
      </c>
      <c r="KZ33" s="44">
        <v>1.6952370060607791E-5</v>
      </c>
      <c r="LA33" s="44">
        <v>0</v>
      </c>
      <c r="LB33" s="44">
        <v>4.7510152967333852E-7</v>
      </c>
      <c r="LC33" s="44">
        <v>6.6187049014843069E-6</v>
      </c>
      <c r="LD33" s="44">
        <v>4.4874482227896806E-6</v>
      </c>
      <c r="LE33" s="44">
        <v>2.923620049841702E-4</v>
      </c>
      <c r="LF33" s="44">
        <v>1.1732553502952214E-5</v>
      </c>
      <c r="LG33" s="44">
        <v>3.9256661693798378E-5</v>
      </c>
      <c r="LH33" s="44">
        <v>2.1489670416485751E-6</v>
      </c>
      <c r="LI33" s="44">
        <v>4.8471956688445061E-6</v>
      </c>
      <c r="LJ33" s="58">
        <v>1.9340700237080455E-4</v>
      </c>
      <c r="LK33" s="53">
        <v>1.9257836043834686E-2</v>
      </c>
      <c r="LL33" s="53">
        <v>1.8176675075665116E-3</v>
      </c>
      <c r="LM33" s="53">
        <v>6.9665606133639812E-3</v>
      </c>
      <c r="LN33" s="53">
        <v>6.3251503743231297E-3</v>
      </c>
      <c r="LO33" s="53">
        <v>6.1825346201658249E-3</v>
      </c>
      <c r="LP33" s="53">
        <v>3.1197464559227228E-3</v>
      </c>
      <c r="LQ33" s="53">
        <v>6.8444302305579185E-3</v>
      </c>
      <c r="LR33" s="53">
        <v>1.2342188507318497E-2</v>
      </c>
      <c r="LS33" s="53">
        <v>5.3841536864638329E-3</v>
      </c>
      <c r="LT33" s="53">
        <v>0</v>
      </c>
      <c r="LU33" s="53">
        <v>3.2011020928621292E-2</v>
      </c>
      <c r="LV33" s="53">
        <v>6.6581310238689184E-4</v>
      </c>
      <c r="LW33" s="53">
        <v>1.5483051538467407E-3</v>
      </c>
      <c r="LX33" s="53">
        <v>1.4256543945521116E-3</v>
      </c>
      <c r="LY33" s="53">
        <v>6.8423695862293243E-2</v>
      </c>
      <c r="LZ33" s="53">
        <v>1.1041815159842372E-3</v>
      </c>
      <c r="MA33" s="53">
        <v>3.8616734091192484E-3</v>
      </c>
      <c r="MB33" s="53">
        <v>9.4416411593556404E-3</v>
      </c>
      <c r="MC33" s="53">
        <v>6.7712436430156231E-3</v>
      </c>
      <c r="MD33" s="53">
        <v>1.2288683094084263E-2</v>
      </c>
      <c r="ME33" s="53">
        <v>1.2916249223053455E-2</v>
      </c>
      <c r="MF33" s="53">
        <v>1.9973183050751686E-2</v>
      </c>
      <c r="MG33" s="53">
        <v>1.7830510623753071E-3</v>
      </c>
      <c r="MH33" s="53">
        <v>1.9001547247171402E-2</v>
      </c>
      <c r="MI33" s="53">
        <v>1.6693988814949989E-2</v>
      </c>
      <c r="MJ33" s="53">
        <v>1.0397805599495769E-3</v>
      </c>
      <c r="MK33" s="53">
        <v>7.1637672372162342E-3</v>
      </c>
      <c r="ML33" s="53">
        <v>0</v>
      </c>
      <c r="MM33" s="53">
        <v>1.3091444969177246E-2</v>
      </c>
      <c r="MN33" s="53">
        <v>1.4276236295700073E-2</v>
      </c>
      <c r="MO33" s="53">
        <v>0</v>
      </c>
      <c r="MP33" s="53">
        <v>1.1473319318611175E-4</v>
      </c>
      <c r="MQ33" s="53">
        <v>2.3776190355420113E-2</v>
      </c>
      <c r="MR33" s="53">
        <v>8.6928717792034149E-4</v>
      </c>
      <c r="MS33" s="53">
        <v>6.7870464408770204E-4</v>
      </c>
      <c r="MT33" s="53">
        <v>5.3979884833097458E-3</v>
      </c>
      <c r="MU33" s="53">
        <v>0.39664220809936523</v>
      </c>
      <c r="MV33" s="53">
        <v>0.17487955093383789</v>
      </c>
      <c r="MW33" s="53">
        <v>0.13775047659873962</v>
      </c>
      <c r="MX33" s="53">
        <v>0.57870066165924072</v>
      </c>
      <c r="MY33" s="29">
        <v>3.1022622715681791E-4</v>
      </c>
      <c r="MZ33" s="29">
        <v>5.3987481805961579E-5</v>
      </c>
      <c r="NA33" s="29">
        <v>3.4097334719263017E-4</v>
      </c>
      <c r="NB33" s="29">
        <v>7.2920671664178371E-4</v>
      </c>
      <c r="NC33" s="29">
        <v>1.8508626453694887E-5</v>
      </c>
      <c r="ND33" s="29">
        <v>2.5783543242141604E-4</v>
      </c>
      <c r="NE33" s="29">
        <v>9.5390350907109678E-6</v>
      </c>
      <c r="NF33" s="29">
        <v>5.5550030083395541E-5</v>
      </c>
      <c r="NG33" s="29">
        <v>9.7588788776192814E-5</v>
      </c>
      <c r="NH33" s="29">
        <v>1.0049750471807783E-6</v>
      </c>
      <c r="NI33" s="29">
        <v>4.1897397022694349E-4</v>
      </c>
      <c r="NJ33" s="29">
        <v>5.6859073083614931E-5</v>
      </c>
      <c r="NK33" s="29">
        <v>2.549271157477051E-4</v>
      </c>
      <c r="NL33" s="29">
        <v>1.4886095414112788E-5</v>
      </c>
      <c r="NM33" s="29">
        <v>9.2628142738249153E-5</v>
      </c>
      <c r="NN33" s="29">
        <v>2.2753886878490448E-2</v>
      </c>
      <c r="NO33" s="29">
        <v>4.9255791054747533E-6</v>
      </c>
      <c r="NP33" s="29">
        <v>1.2205724604427814E-2</v>
      </c>
      <c r="NQ33" s="29">
        <v>1.4585488315788098E-5</v>
      </c>
      <c r="NR33" s="29">
        <v>6.2863437051419169E-5</v>
      </c>
      <c r="NS33" s="29">
        <v>1.7119075346272439E-4</v>
      </c>
      <c r="NT33" s="29">
        <v>1.444878289476037E-3</v>
      </c>
      <c r="NU33" s="29">
        <v>2.3442389647243544E-5</v>
      </c>
      <c r="NV33" s="29">
        <v>1.3733142986893654E-3</v>
      </c>
      <c r="NW33" s="29">
        <v>2.4943165481090546E-2</v>
      </c>
      <c r="NX33" s="29">
        <v>8.8671967387199402E-3</v>
      </c>
      <c r="NY33" s="29">
        <v>9.4342874363064766E-3</v>
      </c>
      <c r="NZ33" s="29">
        <v>5.6203645654022694E-3</v>
      </c>
      <c r="OA33" s="29">
        <v>2.7259698137640953E-2</v>
      </c>
      <c r="OB33" s="29">
        <v>9.3095060437917709E-3</v>
      </c>
      <c r="OC33" s="29">
        <v>1.3447394303511828E-4</v>
      </c>
      <c r="OD33" s="29">
        <v>6.5671937773004174E-4</v>
      </c>
      <c r="OE33" s="29">
        <v>1.4872665051370859E-3</v>
      </c>
      <c r="OF33" s="29">
        <v>2.8613035101443529E-3</v>
      </c>
      <c r="OG33" s="29">
        <v>4.569795448333025E-3</v>
      </c>
      <c r="OH33" s="29">
        <v>5.0690391799435019E-4</v>
      </c>
      <c r="OI33" s="29">
        <v>1.3616184005513787E-3</v>
      </c>
      <c r="OJ33" s="29">
        <v>2.7437665266916156E-4</v>
      </c>
      <c r="OK33" s="29">
        <v>4.4451202265918255E-3</v>
      </c>
      <c r="OL33" s="29">
        <v>1.2704566121101379E-2</v>
      </c>
      <c r="OM33" s="29">
        <v>0</v>
      </c>
      <c r="ON33" s="29">
        <v>0</v>
      </c>
      <c r="OO33" s="29">
        <v>0</v>
      </c>
      <c r="OP33" s="29">
        <v>0</v>
      </c>
      <c r="OQ33" s="29">
        <v>0</v>
      </c>
      <c r="OR33" s="29">
        <v>8.6542195276706479E-7</v>
      </c>
      <c r="OS33" s="29">
        <v>9.4424656708724797E-5</v>
      </c>
      <c r="OT33" s="29">
        <v>1.4494937204290181E-4</v>
      </c>
      <c r="OU33" s="29">
        <v>0</v>
      </c>
      <c r="OV33" s="29">
        <v>2.9390838562903809E-7</v>
      </c>
      <c r="OW33" s="29">
        <v>0</v>
      </c>
      <c r="OX33" s="29">
        <v>3.023274530278286E-6</v>
      </c>
      <c r="OY33" s="29">
        <v>0</v>
      </c>
      <c r="OZ33" s="29">
        <v>0</v>
      </c>
      <c r="PA33" s="29">
        <v>0</v>
      </c>
      <c r="PB33" s="29">
        <v>0</v>
      </c>
      <c r="PC33" s="29">
        <v>0</v>
      </c>
      <c r="PD33" s="29">
        <v>2.4152294031409838E-7</v>
      </c>
      <c r="PE33" s="29">
        <v>0</v>
      </c>
      <c r="PF33" s="29">
        <v>4.5618031663252623E-7</v>
      </c>
      <c r="PG33" s="29">
        <v>2.1747777645941824E-4</v>
      </c>
      <c r="PH33" s="29">
        <v>0</v>
      </c>
      <c r="PI33" s="29">
        <v>0</v>
      </c>
      <c r="PJ33" s="29">
        <v>0</v>
      </c>
      <c r="PK33" s="29">
        <v>1.0390969691798091E-5</v>
      </c>
      <c r="PL33" s="29">
        <v>2.9979164537508041E-6</v>
      </c>
      <c r="PM33" s="29">
        <v>2.7779780793935061E-5</v>
      </c>
      <c r="PN33" s="29">
        <v>3.4355249226791784E-5</v>
      </c>
      <c r="PO33" s="29">
        <v>7.0969834923744202E-3</v>
      </c>
      <c r="PP33" s="29">
        <v>0</v>
      </c>
      <c r="PQ33" s="29">
        <v>0</v>
      </c>
      <c r="PR33" s="29">
        <v>0</v>
      </c>
      <c r="PS33" s="29">
        <v>1.8830818589776754E-5</v>
      </c>
      <c r="PT33" s="29">
        <v>5.0831467888201587E-6</v>
      </c>
      <c r="PU33" s="29">
        <v>0</v>
      </c>
      <c r="PV33" s="29">
        <v>0</v>
      </c>
      <c r="PW33" s="29">
        <v>0</v>
      </c>
      <c r="PX33" s="29">
        <v>7.9888837944963598E-7</v>
      </c>
      <c r="PY33" s="29">
        <v>7.368187652900815E-4</v>
      </c>
      <c r="PZ33" s="29">
        <v>5.5573447607457638E-3</v>
      </c>
      <c r="QA33" s="29">
        <v>0</v>
      </c>
      <c r="QB33" s="29">
        <v>0</v>
      </c>
      <c r="QC33" s="29">
        <v>0</v>
      </c>
      <c r="QD33" s="29">
        <v>0</v>
      </c>
      <c r="QE33" s="29">
        <v>0</v>
      </c>
      <c r="QF33" s="29">
        <v>0</v>
      </c>
      <c r="QG33" s="29">
        <v>0</v>
      </c>
      <c r="QH33" s="29">
        <v>0</v>
      </c>
      <c r="QI33" s="29">
        <v>0</v>
      </c>
      <c r="QJ33" s="29">
        <v>0</v>
      </c>
      <c r="QK33" s="29">
        <v>0</v>
      </c>
      <c r="QL33" s="29">
        <v>0</v>
      </c>
      <c r="QM33" s="29">
        <v>0</v>
      </c>
      <c r="QN33" s="29">
        <v>0</v>
      </c>
      <c r="QO33" s="29">
        <v>0</v>
      </c>
      <c r="QP33" s="29">
        <v>0</v>
      </c>
      <c r="QQ33" s="29">
        <v>0</v>
      </c>
      <c r="QR33" s="29">
        <v>0</v>
      </c>
      <c r="QS33" s="29">
        <v>0</v>
      </c>
      <c r="QT33" s="29">
        <v>0</v>
      </c>
      <c r="QU33" s="29">
        <v>0</v>
      </c>
      <c r="QV33" s="29">
        <v>0</v>
      </c>
      <c r="QW33" s="29">
        <v>0</v>
      </c>
      <c r="QX33" s="29">
        <v>0</v>
      </c>
      <c r="QY33" s="29">
        <v>0</v>
      </c>
      <c r="QZ33" s="29">
        <v>0</v>
      </c>
      <c r="RA33" s="29">
        <v>0</v>
      </c>
      <c r="RB33" s="29">
        <v>0</v>
      </c>
      <c r="RC33" s="29">
        <v>0</v>
      </c>
      <c r="RD33" s="29">
        <v>0</v>
      </c>
      <c r="RE33" s="29">
        <v>0</v>
      </c>
      <c r="RF33" s="29">
        <v>0</v>
      </c>
      <c r="RG33" s="29">
        <v>0</v>
      </c>
      <c r="RH33" s="29">
        <v>0</v>
      </c>
      <c r="RI33" s="29">
        <v>0</v>
      </c>
      <c r="RJ33" s="29">
        <v>0</v>
      </c>
      <c r="RK33" s="29">
        <v>0</v>
      </c>
      <c r="RL33" s="29">
        <v>0</v>
      </c>
      <c r="RM33" s="29">
        <v>0</v>
      </c>
      <c r="RN33" s="29">
        <v>0</v>
      </c>
      <c r="RO33" s="29">
        <v>0</v>
      </c>
      <c r="RP33" s="29">
        <v>0</v>
      </c>
      <c r="RQ33" s="29">
        <v>0</v>
      </c>
      <c r="RR33" s="29">
        <v>0</v>
      </c>
      <c r="RS33" s="29">
        <v>0</v>
      </c>
      <c r="RT33" s="29">
        <v>0</v>
      </c>
      <c r="RU33" s="29">
        <v>0</v>
      </c>
      <c r="RV33" s="29">
        <v>0</v>
      </c>
      <c r="RW33" s="29">
        <v>0</v>
      </c>
      <c r="RX33" s="29">
        <v>0</v>
      </c>
      <c r="RY33" s="29">
        <v>0</v>
      </c>
      <c r="RZ33" s="29">
        <v>0</v>
      </c>
      <c r="SA33" s="29">
        <v>0</v>
      </c>
      <c r="SB33" s="29">
        <v>0</v>
      </c>
      <c r="SC33" s="29">
        <v>0</v>
      </c>
      <c r="SD33" s="29">
        <v>0</v>
      </c>
      <c r="SE33" s="29">
        <v>0</v>
      </c>
      <c r="SF33" s="29">
        <v>0</v>
      </c>
      <c r="SG33" s="29">
        <v>0</v>
      </c>
      <c r="SH33" s="29">
        <v>0</v>
      </c>
      <c r="SI33" s="29">
        <v>0</v>
      </c>
      <c r="SJ33" s="29">
        <v>0</v>
      </c>
      <c r="SK33" s="29">
        <v>0</v>
      </c>
      <c r="SL33" s="29">
        <v>0</v>
      </c>
      <c r="SM33" s="29">
        <v>0</v>
      </c>
      <c r="SN33" s="29">
        <v>0</v>
      </c>
      <c r="SO33" s="29">
        <v>0</v>
      </c>
      <c r="SP33" s="29">
        <v>0</v>
      </c>
      <c r="SQ33" s="29">
        <v>0</v>
      </c>
      <c r="SR33" s="29">
        <v>0</v>
      </c>
      <c r="SS33" s="29">
        <v>0</v>
      </c>
      <c r="ST33" s="29">
        <v>0</v>
      </c>
      <c r="SU33" s="29">
        <v>0</v>
      </c>
      <c r="SV33" s="29">
        <v>0</v>
      </c>
      <c r="SW33" s="29">
        <v>0</v>
      </c>
      <c r="SX33" s="29">
        <v>0</v>
      </c>
      <c r="SY33" s="29">
        <v>0</v>
      </c>
      <c r="SZ33" s="29">
        <v>0</v>
      </c>
      <c r="TA33" s="29">
        <v>0</v>
      </c>
      <c r="TB33" s="29">
        <v>0</v>
      </c>
      <c r="TC33" s="29">
        <v>1.1546615052981934E-10</v>
      </c>
      <c r="TD33" s="29">
        <v>0</v>
      </c>
      <c r="TE33" s="29">
        <v>0</v>
      </c>
      <c r="TF33" s="29">
        <v>0</v>
      </c>
      <c r="TG33" s="29">
        <v>0</v>
      </c>
      <c r="TH33" s="29">
        <v>0</v>
      </c>
      <c r="TI33" s="29">
        <v>0</v>
      </c>
      <c r="TJ33" s="29">
        <v>0</v>
      </c>
      <c r="TK33" s="29">
        <v>0</v>
      </c>
      <c r="TL33" s="29">
        <v>0</v>
      </c>
      <c r="TM33" s="29">
        <v>0</v>
      </c>
      <c r="TN33" s="29">
        <v>0</v>
      </c>
      <c r="TO33" s="29">
        <v>0</v>
      </c>
      <c r="TP33" s="29">
        <v>0</v>
      </c>
      <c r="TQ33" s="29">
        <v>0</v>
      </c>
      <c r="TR33" s="29">
        <v>0</v>
      </c>
      <c r="TS33" s="29">
        <v>0</v>
      </c>
      <c r="TT33" s="29">
        <v>0</v>
      </c>
      <c r="TU33" s="29">
        <v>0</v>
      </c>
      <c r="TV33" s="29">
        <v>0</v>
      </c>
      <c r="TW33" s="29">
        <v>0</v>
      </c>
      <c r="TX33" s="29">
        <v>0</v>
      </c>
      <c r="TY33" s="29">
        <v>0</v>
      </c>
      <c r="TZ33" s="29">
        <v>7.6070215015988651E-8</v>
      </c>
      <c r="UA33" s="29">
        <v>2.0146627477402035E-8</v>
      </c>
      <c r="UB33" s="29">
        <v>0</v>
      </c>
      <c r="UC33" s="29">
        <v>2.1681326956013436E-8</v>
      </c>
      <c r="UD33" s="29">
        <v>0</v>
      </c>
      <c r="UE33" s="29">
        <v>5.1504982501171526E-9</v>
      </c>
      <c r="UF33" s="29">
        <v>1.8703774085082614E-9</v>
      </c>
      <c r="UG33" s="29">
        <v>5.9315419242977896E-10</v>
      </c>
      <c r="UH33" s="29">
        <v>4.2717576143047609E-9</v>
      </c>
      <c r="UI33" s="29">
        <v>0</v>
      </c>
      <c r="UJ33" s="29">
        <v>4.0038557358457183E-8</v>
      </c>
      <c r="UK33" s="29">
        <v>0</v>
      </c>
      <c r="UL33" s="29">
        <v>9.2629619252715401E-12</v>
      </c>
      <c r="UM33" s="29">
        <v>1.224180045528156E-12</v>
      </c>
      <c r="UN33" s="29">
        <v>0</v>
      </c>
      <c r="UO33" s="29">
        <v>1.6184714013434132E-8</v>
      </c>
      <c r="UP33" s="29">
        <v>7.1884960561874323E-7</v>
      </c>
      <c r="UQ33" s="29">
        <v>0</v>
      </c>
      <c r="UR33" s="29">
        <v>0</v>
      </c>
      <c r="US33" s="29">
        <v>0</v>
      </c>
      <c r="UT33" s="29">
        <v>0</v>
      </c>
      <c r="UU33" s="29">
        <v>0</v>
      </c>
      <c r="UV33" s="29">
        <v>0</v>
      </c>
      <c r="UW33" s="29">
        <v>0</v>
      </c>
      <c r="UX33" s="29">
        <v>0</v>
      </c>
      <c r="UY33" s="29">
        <v>0</v>
      </c>
      <c r="UZ33" s="29">
        <v>0</v>
      </c>
      <c r="VA33" s="29">
        <v>0</v>
      </c>
      <c r="VB33" s="29">
        <v>0</v>
      </c>
      <c r="VC33" s="29">
        <v>0</v>
      </c>
      <c r="VD33" s="29">
        <v>0</v>
      </c>
      <c r="VE33" s="29">
        <v>0</v>
      </c>
      <c r="VF33" s="29">
        <v>0</v>
      </c>
      <c r="VG33" s="29">
        <v>0</v>
      </c>
      <c r="VH33" s="29">
        <v>0</v>
      </c>
      <c r="VI33" s="29">
        <v>0</v>
      </c>
      <c r="VJ33" s="29">
        <v>0</v>
      </c>
      <c r="VK33" s="29">
        <v>0</v>
      </c>
      <c r="VL33" s="29">
        <v>0</v>
      </c>
      <c r="VM33" s="29">
        <v>0</v>
      </c>
      <c r="VN33" s="29">
        <v>0</v>
      </c>
      <c r="VO33" s="29">
        <v>0</v>
      </c>
      <c r="VP33" s="29">
        <v>0</v>
      </c>
      <c r="VQ33" s="29">
        <v>0</v>
      </c>
      <c r="VR33" s="29">
        <v>0</v>
      </c>
      <c r="VS33" s="29">
        <v>0</v>
      </c>
      <c r="VT33" s="29">
        <v>0</v>
      </c>
      <c r="VU33" s="29">
        <v>0</v>
      </c>
      <c r="VV33" s="29">
        <v>0</v>
      </c>
      <c r="VW33" s="29">
        <v>0</v>
      </c>
      <c r="VX33" s="29">
        <v>0</v>
      </c>
      <c r="VY33" s="29">
        <v>0</v>
      </c>
      <c r="VZ33" s="29">
        <v>0</v>
      </c>
      <c r="WA33" s="29">
        <v>0</v>
      </c>
      <c r="WB33" s="29">
        <v>0</v>
      </c>
      <c r="WC33" s="29">
        <v>0</v>
      </c>
      <c r="WD33" s="29">
        <v>0</v>
      </c>
      <c r="WE33" s="29">
        <v>4.4782937358434083E-9</v>
      </c>
      <c r="WF33" s="29">
        <v>4.1229124281283447E-11</v>
      </c>
      <c r="WG33" s="29">
        <v>0</v>
      </c>
      <c r="WH33" s="29">
        <v>0</v>
      </c>
      <c r="WI33" s="29">
        <v>2.6367405481231287E-10</v>
      </c>
      <c r="WJ33" s="29">
        <v>1.1648340625391995E-10</v>
      </c>
      <c r="WK33" s="29">
        <v>2.3666648640841004E-9</v>
      </c>
      <c r="WL33" s="29">
        <v>0</v>
      </c>
      <c r="WM33" s="29">
        <v>5.0408384133504569E-9</v>
      </c>
      <c r="WN33" s="29">
        <v>0</v>
      </c>
      <c r="WO33" s="29">
        <v>5.9059056473423355E-13</v>
      </c>
      <c r="WP33" s="29">
        <v>1.1528798748994262E-10</v>
      </c>
      <c r="WQ33" s="29">
        <v>2.928908782173778E-10</v>
      </c>
      <c r="WR33" s="29">
        <v>2.9766491355109892E-11</v>
      </c>
      <c r="WS33" s="29">
        <v>5.8845648354122204E-9</v>
      </c>
      <c r="WT33" s="29">
        <v>0</v>
      </c>
      <c r="WU33" s="29">
        <v>0</v>
      </c>
      <c r="WV33" s="29">
        <v>0</v>
      </c>
      <c r="WW33" s="29">
        <v>4.0502214915250079E-9</v>
      </c>
      <c r="WX33" s="29">
        <v>0</v>
      </c>
      <c r="WY33" s="29">
        <v>0</v>
      </c>
      <c r="WZ33" s="29">
        <v>0</v>
      </c>
      <c r="XA33" s="29">
        <v>0</v>
      </c>
      <c r="XB33" s="29">
        <v>0</v>
      </c>
      <c r="XC33" s="29">
        <v>1.0946128981004222E-7</v>
      </c>
      <c r="XD33" s="29">
        <v>0</v>
      </c>
      <c r="XE33" s="29">
        <v>0</v>
      </c>
      <c r="XF33" s="29">
        <v>0</v>
      </c>
      <c r="XG33" s="29">
        <v>0</v>
      </c>
      <c r="XH33" s="29">
        <v>0</v>
      </c>
      <c r="XI33" s="29">
        <v>0</v>
      </c>
      <c r="XJ33" s="29">
        <v>7.5977490965328798E-9</v>
      </c>
      <c r="XK33" s="29">
        <v>5.6317974589381592E-11</v>
      </c>
      <c r="XL33" s="29">
        <v>0</v>
      </c>
      <c r="XM33" s="29">
        <v>1.2462427534387643E-8</v>
      </c>
      <c r="XN33" s="29">
        <v>1.4669729320182512E-10</v>
      </c>
      <c r="XO33" s="29">
        <v>0</v>
      </c>
      <c r="XP33" s="29">
        <v>1.8778503751981646E-10</v>
      </c>
      <c r="XQ33" s="29">
        <v>9.5779197906153968E-9</v>
      </c>
      <c r="XR33" s="29">
        <v>3.7912261063866026E-7</v>
      </c>
      <c r="XS33" s="29">
        <v>0</v>
      </c>
      <c r="XT33" s="29">
        <v>0</v>
      </c>
      <c r="XU33" s="29">
        <v>0</v>
      </c>
      <c r="XV33" s="29">
        <v>3.9579287403057606E-8</v>
      </c>
      <c r="XW33" s="29">
        <v>0</v>
      </c>
      <c r="XX33" s="29">
        <v>0</v>
      </c>
      <c r="XY33" s="29">
        <v>0</v>
      </c>
      <c r="XZ33" s="29">
        <v>4.7522254931209318E-7</v>
      </c>
      <c r="YA33" s="29">
        <v>2.4964753819745056E-8</v>
      </c>
      <c r="YB33" s="29">
        <v>8.0719365769255091E-7</v>
      </c>
      <c r="YC33" s="29">
        <v>0</v>
      </c>
      <c r="YD33" s="29">
        <v>0</v>
      </c>
      <c r="YE33" s="29">
        <v>9.2303650944813853E-8</v>
      </c>
      <c r="YF33" s="29">
        <v>0</v>
      </c>
      <c r="YG33" s="29">
        <v>0</v>
      </c>
      <c r="YH33" s="29">
        <v>0</v>
      </c>
      <c r="YI33" s="29">
        <v>0</v>
      </c>
      <c r="YJ33" s="29">
        <v>0</v>
      </c>
      <c r="YK33" s="29">
        <v>9.0233871014788747E-4</v>
      </c>
      <c r="YL33" s="29">
        <v>1.0938341432620291E-7</v>
      </c>
      <c r="YM33" s="29">
        <v>0</v>
      </c>
      <c r="YN33" s="29">
        <v>0</v>
      </c>
      <c r="YO33" s="29">
        <v>5.1540536105676438E-7</v>
      </c>
      <c r="YP33" s="29">
        <v>1.7737851010224404E-7</v>
      </c>
      <c r="YQ33" s="29">
        <v>5.7181745205525658E-7</v>
      </c>
      <c r="YR33" s="29">
        <v>0</v>
      </c>
      <c r="YS33" s="29">
        <v>0</v>
      </c>
      <c r="YT33" s="29">
        <v>0</v>
      </c>
      <c r="YU33" s="29">
        <v>2.774030202999711E-3</v>
      </c>
      <c r="YV33" s="29">
        <v>0</v>
      </c>
      <c r="YW33" s="29">
        <v>0</v>
      </c>
      <c r="YX33" s="29">
        <v>0</v>
      </c>
      <c r="YY33" s="29">
        <v>3.6117867239227053E-6</v>
      </c>
      <c r="YZ33" s="29">
        <v>0</v>
      </c>
      <c r="ZA33" s="29">
        <v>0</v>
      </c>
      <c r="ZB33" s="29">
        <v>7.7123463171346884E-9</v>
      </c>
      <c r="ZC33" s="29">
        <v>0</v>
      </c>
      <c r="ZD33" s="29">
        <v>0</v>
      </c>
      <c r="ZE33" s="29">
        <v>7.77778623728409E-8</v>
      </c>
      <c r="ZF33" s="29">
        <v>1.2858101399615407E-3</v>
      </c>
    </row>
    <row r="34" spans="2:682" s="29" customFormat="1" ht="30" x14ac:dyDescent="0.25">
      <c r="B34" s="22" t="s">
        <v>40</v>
      </c>
      <c r="C34" s="57">
        <v>6.1911885040899506E-7</v>
      </c>
      <c r="D34" s="57">
        <v>5.6320242691754174E-8</v>
      </c>
      <c r="E34" s="44">
        <v>2.8770430162694538E-6</v>
      </c>
      <c r="F34" s="44">
        <v>3.1574771242048882E-8</v>
      </c>
      <c r="G34" s="57">
        <v>4.4713868874168838E-7</v>
      </c>
      <c r="H34" s="57">
        <v>8.6054393477752456E-7</v>
      </c>
      <c r="I34" s="44">
        <v>2.0416720758476004E-7</v>
      </c>
      <c r="J34" s="44">
        <v>9.2541870344575727E-7</v>
      </c>
      <c r="K34" s="57">
        <v>4.5324321717998828E-7</v>
      </c>
      <c r="L34" s="57">
        <v>1.3132336107446463E-7</v>
      </c>
      <c r="M34" s="44">
        <v>3.9668557860750298E-7</v>
      </c>
      <c r="N34" s="44">
        <v>1.7235022653494525E-7</v>
      </c>
      <c r="O34" s="57">
        <v>1.1723924586704015E-7</v>
      </c>
      <c r="P34" s="57">
        <v>2.9276748136908282E-7</v>
      </c>
      <c r="Q34" s="44">
        <v>1.0134401691175299E-6</v>
      </c>
      <c r="R34" s="44">
        <v>2.559759515463611E-8</v>
      </c>
      <c r="S34" s="57">
        <v>3.3823380363173783E-7</v>
      </c>
      <c r="T34" s="57">
        <v>2.2891153150794707E-7</v>
      </c>
      <c r="U34" s="44">
        <v>2.2355230555604066E-7</v>
      </c>
      <c r="V34" s="44">
        <v>7.5794855547428597E-7</v>
      </c>
      <c r="W34" s="57">
        <v>3.7144866382732289E-7</v>
      </c>
      <c r="X34" s="57">
        <v>9.2806965312774992E-7</v>
      </c>
      <c r="Y34" s="44">
        <v>4.6694856337126112E-7</v>
      </c>
      <c r="Z34" s="44">
        <v>2.3493041680922033E-6</v>
      </c>
      <c r="AA34" s="57">
        <v>2.5921110136550851E-5</v>
      </c>
      <c r="AB34" s="57">
        <v>6.2656170030095382E-8</v>
      </c>
      <c r="AC34" s="44">
        <v>4.8945084927254356E-6</v>
      </c>
      <c r="AD34" s="44">
        <v>2.6612644887791248E-7</v>
      </c>
      <c r="AE34" s="57">
        <v>1.1506171659902975E-7</v>
      </c>
      <c r="AF34" s="57">
        <v>1.0655239457264543E-3</v>
      </c>
      <c r="AG34" s="44">
        <v>1.4818458282661595E-7</v>
      </c>
      <c r="AH34" s="44">
        <v>6.4260171939167776E-7</v>
      </c>
      <c r="AI34" s="57">
        <v>6.6935524500877364E-7</v>
      </c>
      <c r="AJ34" s="57">
        <v>6.8284975895949174E-6</v>
      </c>
      <c r="AK34" s="44">
        <v>9.0923895186278969E-5</v>
      </c>
      <c r="AL34" s="44">
        <v>2.1549726625380572E-6</v>
      </c>
      <c r="AM34" s="57">
        <v>7.6908713708689902E-7</v>
      </c>
      <c r="AN34" s="57">
        <v>1.2312983699303004E-7</v>
      </c>
      <c r="AO34" s="57">
        <v>9.6305996066803345E-7</v>
      </c>
      <c r="AP34" s="57">
        <v>3.3976430131588131E-5</v>
      </c>
      <c r="AQ34" s="57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2.6049495005509016E-8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6.5123737513772539E-9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7.1909635153133422E-5</v>
      </c>
      <c r="BU34" s="44">
        <v>6.6049312685834138E-9</v>
      </c>
      <c r="BV34" s="44">
        <v>1.9444565069193231E-8</v>
      </c>
      <c r="BW34" s="44">
        <v>0</v>
      </c>
      <c r="BX34" s="44">
        <v>0</v>
      </c>
      <c r="BY34" s="44">
        <v>0</v>
      </c>
      <c r="BZ34" s="44">
        <v>1.0055105121864472E-5</v>
      </c>
      <c r="CA34" s="44">
        <v>0</v>
      </c>
      <c r="CB34" s="44">
        <v>0</v>
      </c>
      <c r="CC34" s="44">
        <v>1.5629697713848145E-7</v>
      </c>
      <c r="CD34" s="58">
        <v>1.5362689737230539E-5</v>
      </c>
      <c r="CE34" s="57">
        <v>6.9987756432965398E-5</v>
      </c>
      <c r="CF34" s="44">
        <v>4.5971603412908735E-7</v>
      </c>
      <c r="CG34" s="44">
        <v>9.2917733127251267E-5</v>
      </c>
      <c r="CH34" s="44">
        <v>5.1412073662504554E-4</v>
      </c>
      <c r="CI34" s="44">
        <v>1.0699222912080586E-5</v>
      </c>
      <c r="CJ34" s="44">
        <v>5.4117532272357494E-5</v>
      </c>
      <c r="CK34" s="44">
        <v>4.1169227188220248E-5</v>
      </c>
      <c r="CL34" s="44">
        <v>1.2372221681289375E-4</v>
      </c>
      <c r="CM34" s="44">
        <v>4.8530135245528072E-5</v>
      </c>
      <c r="CN34" s="44">
        <v>0</v>
      </c>
      <c r="CO34" s="44">
        <v>1.0123475249201874E-6</v>
      </c>
      <c r="CP34" s="44">
        <v>4.3407603698142339E-6</v>
      </c>
      <c r="CQ34" s="44">
        <v>4.0107020140567329E-6</v>
      </c>
      <c r="CR34" s="44">
        <v>1.1742991773644462E-5</v>
      </c>
      <c r="CS34" s="44">
        <v>9.2165400928934105E-6</v>
      </c>
      <c r="CT34" s="44">
        <v>1.9290442651254125E-5</v>
      </c>
      <c r="CU34" s="44">
        <v>1.1513534445839468E-6</v>
      </c>
      <c r="CV34" s="44">
        <v>6.5612071011855733E-6</v>
      </c>
      <c r="CW34" s="44">
        <v>4.9136265261040535E-6</v>
      </c>
      <c r="CX34" s="44">
        <v>6.4116461544472259E-6</v>
      </c>
      <c r="CY34" s="44">
        <v>8.4756175056099892E-6</v>
      </c>
      <c r="CZ34" s="44">
        <v>3.893321718351217E-7</v>
      </c>
      <c r="DA34" s="44">
        <v>2.9155931770219468E-5</v>
      </c>
      <c r="DB34" s="44">
        <v>1.9718836483662017E-5</v>
      </c>
      <c r="DC34" s="44">
        <v>4.3960135371889919E-6</v>
      </c>
      <c r="DD34" s="44">
        <v>3.0507175097227446E-7</v>
      </c>
      <c r="DE34" s="44">
        <v>5.5659702411503531E-6</v>
      </c>
      <c r="DF34" s="44">
        <v>0</v>
      </c>
      <c r="DG34" s="44">
        <v>0</v>
      </c>
      <c r="DH34" s="44">
        <v>3.6989579257351579E-6</v>
      </c>
      <c r="DI34" s="44">
        <v>0</v>
      </c>
      <c r="DJ34" s="44">
        <v>0</v>
      </c>
      <c r="DK34" s="44">
        <v>9.6773965196916834E-7</v>
      </c>
      <c r="DL34" s="44">
        <v>4.6622681111330166E-5</v>
      </c>
      <c r="DM34" s="44">
        <v>1.1952588829444721E-4</v>
      </c>
      <c r="DN34" s="44">
        <v>6.3563295407220721E-4</v>
      </c>
      <c r="DO34" s="44">
        <v>1.5558087397948839E-5</v>
      </c>
      <c r="DP34" s="44">
        <v>2.9586193704744801E-5</v>
      </c>
      <c r="DQ34" s="44">
        <v>6.580481567652896E-6</v>
      </c>
      <c r="DR34" s="58">
        <v>4.9724912969395518E-4</v>
      </c>
      <c r="DS34" s="57">
        <v>3.1226116698235273E-4</v>
      </c>
      <c r="DT34" s="44">
        <v>6.974949506854955E-9</v>
      </c>
      <c r="DU34" s="44">
        <v>1.8773678675643168E-5</v>
      </c>
      <c r="DV34" s="44">
        <v>1.3671228953171521E-4</v>
      </c>
      <c r="DW34" s="44">
        <v>1.1774889507876196E-8</v>
      </c>
      <c r="DX34" s="44">
        <v>1.2426899509421219E-8</v>
      </c>
      <c r="DY34" s="44">
        <v>5.3782871489715944E-9</v>
      </c>
      <c r="DZ34" s="44">
        <v>2.4529956732521896E-8</v>
      </c>
      <c r="EA34" s="44">
        <v>1.1997641991001728E-8</v>
      </c>
      <c r="EB34" s="44">
        <v>1.3534002477749718E-12</v>
      </c>
      <c r="EC34" s="44">
        <v>6.440457411827083E-8</v>
      </c>
      <c r="ED34" s="44">
        <v>3.9631791182159759E-9</v>
      </c>
      <c r="EE34" s="44">
        <v>6.319300638324421E-10</v>
      </c>
      <c r="EF34" s="44">
        <v>4.587787771015428E-6</v>
      </c>
      <c r="EG34" s="44">
        <v>1.6114295675606627E-8</v>
      </c>
      <c r="EH34" s="44">
        <v>1.2129839888075367E-6</v>
      </c>
      <c r="EI34" s="44">
        <v>3.0635098902109803E-9</v>
      </c>
      <c r="EJ34" s="44">
        <v>6.3984431086794302E-9</v>
      </c>
      <c r="EK34" s="44">
        <v>3.6179850226858434E-9</v>
      </c>
      <c r="EL34" s="44">
        <v>8.0595384588377783E-8</v>
      </c>
      <c r="EM34" s="44">
        <v>3.6687900717424782E-8</v>
      </c>
      <c r="EN34" s="44">
        <v>5.456960661121002E-9</v>
      </c>
      <c r="EO34" s="44">
        <v>1.5850486201340885E-10</v>
      </c>
      <c r="EP34" s="44">
        <v>5.0326561904512346E-6</v>
      </c>
      <c r="EQ34" s="44">
        <v>1.1592216469580308E-4</v>
      </c>
      <c r="ER34" s="44">
        <v>1.6138268620125018E-5</v>
      </c>
      <c r="ES34" s="44">
        <v>1.1198009133295272E-6</v>
      </c>
      <c r="ET34" s="44">
        <v>2.3612509539816529E-4</v>
      </c>
      <c r="EU34" s="44">
        <v>2.6843974410439841E-5</v>
      </c>
      <c r="EV34" s="44">
        <v>1.4313864521682262E-3</v>
      </c>
      <c r="EW34" s="44">
        <v>2.6106930454261601E-4</v>
      </c>
      <c r="EX34" s="44">
        <v>3.6216640728525817E-4</v>
      </c>
      <c r="EY34" s="44">
        <v>6.3675926753603562E-9</v>
      </c>
      <c r="EZ34" s="44">
        <v>9.3434782684198581E-6</v>
      </c>
      <c r="FA34" s="44">
        <v>1.5612792049068958E-4</v>
      </c>
      <c r="FB34" s="44">
        <v>7.1854251436889172E-3</v>
      </c>
      <c r="FC34" s="44">
        <v>3.4411660188027327E-9</v>
      </c>
      <c r="FD34" s="44">
        <v>5.0553126129671E-6</v>
      </c>
      <c r="FE34" s="44">
        <v>4.1829625843092799E-5</v>
      </c>
      <c r="FF34" s="58">
        <v>2.2191887721419334E-2</v>
      </c>
      <c r="FG34" s="57">
        <v>2.739044139161706E-3</v>
      </c>
      <c r="FH34" s="44">
        <v>0</v>
      </c>
      <c r="FI34" s="44">
        <v>0</v>
      </c>
      <c r="FJ34" s="44">
        <v>1.8260293873026967E-3</v>
      </c>
      <c r="FK34" s="44">
        <v>8.4424042142927647E-4</v>
      </c>
      <c r="FL34" s="44">
        <v>2.0637600391637534E-4</v>
      </c>
      <c r="FM34" s="44">
        <v>7.9916504910215735E-4</v>
      </c>
      <c r="FN34" s="44">
        <v>1.3654839713126421E-3</v>
      </c>
      <c r="FO34" s="44">
        <v>3.9958252455107868E-4</v>
      </c>
      <c r="FP34" s="44">
        <v>0</v>
      </c>
      <c r="FQ34" s="44">
        <v>3.9958252455107868E-4</v>
      </c>
      <c r="FR34" s="44">
        <v>3.9958252455107868E-4</v>
      </c>
      <c r="FS34" s="44">
        <v>0</v>
      </c>
      <c r="FT34" s="44">
        <v>0</v>
      </c>
      <c r="FU34" s="44">
        <v>9.2629267601296306E-4</v>
      </c>
      <c r="FV34" s="44">
        <v>3.087641962338239E-4</v>
      </c>
      <c r="FW34" s="44">
        <v>1.9979123026132584E-3</v>
      </c>
      <c r="FX34" s="44">
        <v>0</v>
      </c>
      <c r="FY34" s="44">
        <v>0</v>
      </c>
      <c r="FZ34" s="44">
        <v>7.9916504910215735E-4</v>
      </c>
      <c r="GA34" s="44">
        <v>2.3974948562681675E-3</v>
      </c>
      <c r="GB34" s="44">
        <v>1.1987474281340837E-3</v>
      </c>
      <c r="GC34" s="44">
        <v>0</v>
      </c>
      <c r="GD34" s="44">
        <v>0</v>
      </c>
      <c r="GE34" s="44">
        <v>3.9958246052265167E-3</v>
      </c>
      <c r="GF34" s="44">
        <v>0</v>
      </c>
      <c r="GG34" s="44">
        <v>3.9958252455107868E-4</v>
      </c>
      <c r="GH34" s="44">
        <v>0</v>
      </c>
      <c r="GI34" s="44">
        <v>0</v>
      </c>
      <c r="GJ34" s="44">
        <v>0.61741018295288086</v>
      </c>
      <c r="GK34" s="44">
        <v>0</v>
      </c>
      <c r="GL34" s="44">
        <v>1.12370489659952E-5</v>
      </c>
      <c r="GM34" s="44">
        <v>9.58997942507267E-3</v>
      </c>
      <c r="GN34" s="44">
        <v>3.9958252455107868E-4</v>
      </c>
      <c r="GO34" s="44">
        <v>0</v>
      </c>
      <c r="GP34" s="44">
        <v>0.12599869072437286</v>
      </c>
      <c r="GQ34" s="44">
        <v>0</v>
      </c>
      <c r="GR34" s="44">
        <v>7.9916504910215735E-4</v>
      </c>
      <c r="GS34" s="44">
        <v>0</v>
      </c>
      <c r="GT34" s="58">
        <v>0.51801490783691406</v>
      </c>
      <c r="GU34" s="57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  <c r="HT34" s="44">
        <v>0</v>
      </c>
      <c r="HU34" s="44">
        <v>0</v>
      </c>
      <c r="HV34" s="44">
        <v>0</v>
      </c>
      <c r="HW34" s="44">
        <v>0</v>
      </c>
      <c r="HX34" s="44">
        <v>0</v>
      </c>
      <c r="HY34" s="44">
        <v>0</v>
      </c>
      <c r="HZ34" s="44">
        <v>0</v>
      </c>
      <c r="IA34" s="44">
        <v>0</v>
      </c>
      <c r="IB34" s="44">
        <v>0</v>
      </c>
      <c r="IC34" s="44">
        <v>0</v>
      </c>
      <c r="ID34" s="44">
        <v>0</v>
      </c>
      <c r="IE34" s="44">
        <v>0</v>
      </c>
      <c r="IF34" s="44">
        <v>0</v>
      </c>
      <c r="IG34" s="44">
        <v>0</v>
      </c>
      <c r="IH34" s="58">
        <v>0</v>
      </c>
      <c r="II34" s="57">
        <v>7.897369796410203E-4</v>
      </c>
      <c r="IJ34" s="44">
        <v>5.1839149091392756E-4</v>
      </c>
      <c r="IK34" s="44">
        <v>8.1808649701997638E-4</v>
      </c>
      <c r="IL34" s="44">
        <v>2.7438296820037067E-4</v>
      </c>
      <c r="IM34" s="44">
        <v>1.0124833806912648E-6</v>
      </c>
      <c r="IN34" s="44">
        <v>6.0748998294002376E-6</v>
      </c>
      <c r="IO34" s="44">
        <v>8.099867045530118E-6</v>
      </c>
      <c r="IP34" s="44">
        <v>1.0631075565470383E-4</v>
      </c>
      <c r="IQ34" s="44">
        <v>6.0748998294002376E-6</v>
      </c>
      <c r="IR34" s="44">
        <v>0</v>
      </c>
      <c r="IS34" s="44">
        <v>1.6199734091060236E-5</v>
      </c>
      <c r="IT34" s="44">
        <v>1.1137316505482886E-5</v>
      </c>
      <c r="IU34" s="44">
        <v>2.0249667613825295E-6</v>
      </c>
      <c r="IV34" s="44">
        <v>1.1137316505482886E-5</v>
      </c>
      <c r="IW34" s="44">
        <v>1.8224700397695415E-5</v>
      </c>
      <c r="IX34" s="44">
        <v>2.8754526283591986E-4</v>
      </c>
      <c r="IY34" s="44">
        <v>5.0624166760826483E-6</v>
      </c>
      <c r="IZ34" s="44">
        <v>2.9362015993683599E-5</v>
      </c>
      <c r="JA34" s="44">
        <v>2.0249667613825295E-6</v>
      </c>
      <c r="JB34" s="44">
        <v>2.9362015993683599E-5</v>
      </c>
      <c r="JC34" s="44">
        <v>2.5413330877199769E-4</v>
      </c>
      <c r="JD34" s="44">
        <v>3.4424432669766247E-5</v>
      </c>
      <c r="JE34" s="44">
        <v>1.0631075565470383E-4</v>
      </c>
      <c r="JF34" s="44">
        <v>5.2041641902178526E-4</v>
      </c>
      <c r="JG34" s="44">
        <v>1.6199734091060236E-5</v>
      </c>
      <c r="JH34" s="44">
        <v>0</v>
      </c>
      <c r="JI34" s="44">
        <v>3.2905707485042512E-4</v>
      </c>
      <c r="JJ34" s="44">
        <v>0</v>
      </c>
      <c r="JK34" s="44">
        <v>7.087382982717827E-6</v>
      </c>
      <c r="JL34" s="44">
        <v>6.0637625865638256E-3</v>
      </c>
      <c r="JM34" s="44">
        <v>0</v>
      </c>
      <c r="JN34" s="44">
        <v>1.4589884085580707E-3</v>
      </c>
      <c r="JO34" s="44">
        <v>6.176147871883586E-5</v>
      </c>
      <c r="JP34" s="44">
        <v>6.1558984452858567E-4</v>
      </c>
      <c r="JQ34" s="44">
        <v>1.456963480450213E-3</v>
      </c>
      <c r="JR34" s="44">
        <v>1.4361063949763775E-2</v>
      </c>
      <c r="JS34" s="44">
        <v>1.4073518104851246E-4</v>
      </c>
      <c r="JT34" s="44">
        <v>3.4424432669766247E-5</v>
      </c>
      <c r="JU34" s="44">
        <v>8.20111483335495E-4</v>
      </c>
      <c r="JV34" s="58">
        <v>6.0990981757640839E-2</v>
      </c>
      <c r="JW34" s="57">
        <v>0</v>
      </c>
      <c r="JX34" s="44">
        <v>0</v>
      </c>
      <c r="JY34" s="44">
        <v>0</v>
      </c>
      <c r="JZ34" s="44">
        <v>0</v>
      </c>
      <c r="KA34" s="44">
        <v>0</v>
      </c>
      <c r="KB34" s="44">
        <v>0</v>
      </c>
      <c r="KC34" s="44">
        <v>0</v>
      </c>
      <c r="KD34" s="44">
        <v>0</v>
      </c>
      <c r="KE34" s="44">
        <v>0</v>
      </c>
      <c r="KF34" s="44">
        <v>0</v>
      </c>
      <c r="KG34" s="44">
        <v>0</v>
      </c>
      <c r="KH34" s="44">
        <v>0</v>
      </c>
      <c r="KI34" s="44">
        <v>0</v>
      </c>
      <c r="KJ34" s="44">
        <v>0</v>
      </c>
      <c r="KK34" s="44">
        <v>0</v>
      </c>
      <c r="KL34" s="44">
        <v>0</v>
      </c>
      <c r="KM34" s="44">
        <v>0</v>
      </c>
      <c r="KN34" s="44">
        <v>0</v>
      </c>
      <c r="KO34" s="44">
        <v>0</v>
      </c>
      <c r="KP34" s="44">
        <v>0</v>
      </c>
      <c r="KQ34" s="44">
        <v>0</v>
      </c>
      <c r="KR34" s="44">
        <v>0</v>
      </c>
      <c r="KS34" s="44">
        <v>0</v>
      </c>
      <c r="KT34" s="44">
        <v>0</v>
      </c>
      <c r="KU34" s="44">
        <v>0</v>
      </c>
      <c r="KV34" s="44">
        <v>0</v>
      </c>
      <c r="KW34" s="44">
        <v>0</v>
      </c>
      <c r="KX34" s="44">
        <v>0</v>
      </c>
      <c r="KY34" s="44">
        <v>0</v>
      </c>
      <c r="KZ34" s="44">
        <v>0</v>
      </c>
      <c r="LA34" s="44">
        <v>0</v>
      </c>
      <c r="LB34" s="44">
        <v>0</v>
      </c>
      <c r="LC34" s="44">
        <v>0</v>
      </c>
      <c r="LD34" s="44">
        <v>0</v>
      </c>
      <c r="LE34" s="44">
        <v>0</v>
      </c>
      <c r="LF34" s="44">
        <v>0</v>
      </c>
      <c r="LG34" s="44">
        <v>0</v>
      </c>
      <c r="LH34" s="44">
        <v>0</v>
      </c>
      <c r="LI34" s="44">
        <v>0</v>
      </c>
      <c r="LJ34" s="58">
        <v>0</v>
      </c>
      <c r="LK34" s="53">
        <v>0.14791449904441833</v>
      </c>
      <c r="LL34" s="53">
        <v>2.7314617182128131E-4</v>
      </c>
      <c r="LM34" s="53">
        <v>7.5457547791302204E-3</v>
      </c>
      <c r="LN34" s="53">
        <v>8.9944275096058846E-3</v>
      </c>
      <c r="LO34" s="53">
        <v>6.6094890236854553E-2</v>
      </c>
      <c r="LP34" s="53">
        <v>7.9988496145233512E-4</v>
      </c>
      <c r="LQ34" s="53">
        <v>2.2102210205048323E-3</v>
      </c>
      <c r="LR34" s="53">
        <v>8.4114779019728303E-4</v>
      </c>
      <c r="LS34" s="53">
        <v>2.3369789123535156E-3</v>
      </c>
      <c r="LT34" s="53">
        <v>2.8332872898317873E-4</v>
      </c>
      <c r="LU34" s="53">
        <v>1.6012261621654034E-3</v>
      </c>
      <c r="LV34" s="53">
        <v>2.1877094695810229E-6</v>
      </c>
      <c r="LW34" s="53">
        <v>1.540884404676035E-4</v>
      </c>
      <c r="LX34" s="53">
        <v>2.3503668489865959E-4</v>
      </c>
      <c r="LY34" s="53">
        <v>2.5027403607964516E-3</v>
      </c>
      <c r="LZ34" s="53">
        <v>7.0771202445030212E-4</v>
      </c>
      <c r="MA34" s="53">
        <v>6.1163690406829119E-4</v>
      </c>
      <c r="MB34" s="53">
        <v>1.0471053421497345E-2</v>
      </c>
      <c r="MC34" s="53">
        <v>3.4259320818819106E-4</v>
      </c>
      <c r="MD34" s="53">
        <v>5.7687179651111364E-4</v>
      </c>
      <c r="ME34" s="53">
        <v>1.5389143954962492E-3</v>
      </c>
      <c r="MF34" s="53">
        <v>3.4656713251024485E-3</v>
      </c>
      <c r="MG34" s="53">
        <v>6.5912195714190602E-4</v>
      </c>
      <c r="MH34" s="53">
        <v>3.7452689139172435E-4</v>
      </c>
      <c r="MI34" s="53">
        <v>3.9018990937620401E-3</v>
      </c>
      <c r="MJ34" s="53">
        <v>0</v>
      </c>
      <c r="MK34" s="53">
        <v>1.3352540554478765E-3</v>
      </c>
      <c r="ML34" s="53">
        <v>0</v>
      </c>
      <c r="MM34" s="53">
        <v>1.1886236279678997E-5</v>
      </c>
      <c r="MN34" s="53">
        <v>6.6271309852600098</v>
      </c>
      <c r="MO34" s="53">
        <v>0</v>
      </c>
      <c r="MP34" s="53">
        <v>6.0219335136935115E-4</v>
      </c>
      <c r="MQ34" s="53">
        <v>1.6319805581588298E-4</v>
      </c>
      <c r="MR34" s="53">
        <v>4.961102269589901E-3</v>
      </c>
      <c r="MS34" s="53">
        <v>0</v>
      </c>
      <c r="MT34" s="53">
        <v>3.0725002288818359E-2</v>
      </c>
      <c r="MU34" s="53">
        <v>3.0536565463989973E-3</v>
      </c>
      <c r="MV34" s="53">
        <v>2.4996275897137821E-5</v>
      </c>
      <c r="MW34" s="53">
        <v>8.393390104174614E-3</v>
      </c>
      <c r="MX34" s="53">
        <v>0.28080502152442932</v>
      </c>
      <c r="MY34" s="29">
        <v>1.5649560509700677E-6</v>
      </c>
      <c r="MZ34" s="29">
        <v>2.15084021704115E-8</v>
      </c>
      <c r="NA34" s="29">
        <v>3.3323997286061058E-6</v>
      </c>
      <c r="NB34" s="29">
        <v>3.3869644084916217E-6</v>
      </c>
      <c r="NC34" s="29">
        <v>1.8271050521434518E-6</v>
      </c>
      <c r="ND34" s="29">
        <v>2.3402899387292564E-6</v>
      </c>
      <c r="NE34" s="29">
        <v>3.1933512900650385E-7</v>
      </c>
      <c r="NF34" s="29">
        <v>6.488061217169161E-7</v>
      </c>
      <c r="NG34" s="29">
        <v>4.3585964704107028E-6</v>
      </c>
      <c r="NH34" s="29">
        <v>2.0637905606690765E-8</v>
      </c>
      <c r="NI34" s="29">
        <v>1.3620597201224882E-6</v>
      </c>
      <c r="NJ34" s="29">
        <v>7.9504906125293928E-7</v>
      </c>
      <c r="NK34" s="29">
        <v>1.1080127251261729E-6</v>
      </c>
      <c r="NL34" s="29">
        <v>5.8844005934588495E-7</v>
      </c>
      <c r="NM34" s="29">
        <v>8.9477924802849884E-7</v>
      </c>
      <c r="NN34" s="29">
        <v>1.909847924252972E-6</v>
      </c>
      <c r="NO34" s="29">
        <v>2.8694944376184139E-7</v>
      </c>
      <c r="NP34" s="29">
        <v>1.9963076738349628E-6</v>
      </c>
      <c r="NQ34" s="29">
        <v>9.428350153939391E-7</v>
      </c>
      <c r="NR34" s="29">
        <v>2.8418867259460967E-7</v>
      </c>
      <c r="NS34" s="29">
        <v>1.3909580047766212E-6</v>
      </c>
      <c r="NT34" s="29">
        <v>9.0552094889062573E-7</v>
      </c>
      <c r="NU34" s="29">
        <v>1.1082969564313316E-7</v>
      </c>
      <c r="NV34" s="29">
        <v>2.9184831873863004E-5</v>
      </c>
      <c r="NW34" s="29">
        <v>1.342676259810105E-4</v>
      </c>
      <c r="NX34" s="29">
        <v>3.3500083418402937E-7</v>
      </c>
      <c r="NY34" s="29">
        <v>6.1626783462997992E-6</v>
      </c>
      <c r="NZ34" s="29">
        <v>4.8652611894794973E-7</v>
      </c>
      <c r="OA34" s="29">
        <v>2.666434113507421E-7</v>
      </c>
      <c r="OB34" s="29">
        <v>7.2505843127146363E-4</v>
      </c>
      <c r="OC34" s="29">
        <v>1.7102847778005525E-6</v>
      </c>
      <c r="OD34" s="29">
        <v>3.4642612263269257E-6</v>
      </c>
      <c r="OE34" s="29">
        <v>1.612690175534226E-5</v>
      </c>
      <c r="OF34" s="29">
        <v>1.2340701687207911E-6</v>
      </c>
      <c r="OG34" s="29">
        <v>3.3054562663892284E-5</v>
      </c>
      <c r="OH34" s="29">
        <v>1.2416709796525538E-4</v>
      </c>
      <c r="OI34" s="29">
        <v>3.1424506232724525E-6</v>
      </c>
      <c r="OJ34" s="29">
        <v>9.8163809525431134E-8</v>
      </c>
      <c r="OK34" s="29">
        <v>1.2837405847676564E-5</v>
      </c>
      <c r="OL34" s="29">
        <v>2.9454762625391595E-5</v>
      </c>
      <c r="OM34" s="29">
        <v>4.9813837676992989E-7</v>
      </c>
      <c r="ON34" s="29">
        <v>0</v>
      </c>
      <c r="OO34" s="29">
        <v>0</v>
      </c>
      <c r="OP34" s="29">
        <v>3.9778889913577586E-5</v>
      </c>
      <c r="OQ34" s="29">
        <v>0</v>
      </c>
      <c r="OR34" s="29">
        <v>2.2057318346924148E-5</v>
      </c>
      <c r="OS34" s="29">
        <v>0</v>
      </c>
      <c r="OT34" s="29">
        <v>0</v>
      </c>
      <c r="OU34" s="29">
        <v>7.5926472220544383E-8</v>
      </c>
      <c r="OV34" s="29">
        <v>0</v>
      </c>
      <c r="OW34" s="29">
        <v>4.9752588893170469E-7</v>
      </c>
      <c r="OX34" s="29">
        <v>0</v>
      </c>
      <c r="OY34" s="29">
        <v>0</v>
      </c>
      <c r="OZ34" s="29">
        <v>0</v>
      </c>
      <c r="PA34" s="29">
        <v>0</v>
      </c>
      <c r="PB34" s="29">
        <v>0</v>
      </c>
      <c r="PC34" s="29">
        <v>0</v>
      </c>
      <c r="PD34" s="29">
        <v>0</v>
      </c>
      <c r="PE34" s="29">
        <v>0</v>
      </c>
      <c r="PF34" s="29">
        <v>5.2575674089894164E-6</v>
      </c>
      <c r="PG34" s="29">
        <v>0</v>
      </c>
      <c r="PH34" s="29">
        <v>1.3977570745282719E-7</v>
      </c>
      <c r="PI34" s="29">
        <v>8.5588382603418722E-8</v>
      </c>
      <c r="PJ34" s="29">
        <v>0</v>
      </c>
      <c r="PK34" s="29">
        <v>0</v>
      </c>
      <c r="PL34" s="29">
        <v>8.2644169197010342E-7</v>
      </c>
      <c r="PM34" s="29">
        <v>0</v>
      </c>
      <c r="PN34" s="29">
        <v>0</v>
      </c>
      <c r="PO34" s="29">
        <v>1.0961429097733344E-8</v>
      </c>
      <c r="PP34" s="29">
        <v>3.5535215283744037E-4</v>
      </c>
      <c r="PQ34" s="29">
        <v>0</v>
      </c>
      <c r="PR34" s="29">
        <v>0</v>
      </c>
      <c r="PS34" s="29">
        <v>0</v>
      </c>
      <c r="PT34" s="29">
        <v>2.2384568001143634E-4</v>
      </c>
      <c r="PU34" s="29">
        <v>0</v>
      </c>
      <c r="PV34" s="29">
        <v>9.0303563047200441E-4</v>
      </c>
      <c r="PW34" s="29">
        <v>3.1215409399010241E-4</v>
      </c>
      <c r="PX34" s="29">
        <v>7.466874649253441E-6</v>
      </c>
      <c r="PY34" s="29">
        <v>4.865699156653136E-4</v>
      </c>
      <c r="PZ34" s="29">
        <v>3.0785557464696467E-4</v>
      </c>
      <c r="QA34" s="29">
        <v>0</v>
      </c>
      <c r="QB34" s="29">
        <v>0</v>
      </c>
      <c r="QC34" s="29">
        <v>0</v>
      </c>
      <c r="QD34" s="29">
        <v>0</v>
      </c>
      <c r="QE34" s="29">
        <v>0</v>
      </c>
      <c r="QF34" s="29">
        <v>0</v>
      </c>
      <c r="QG34" s="29">
        <v>0</v>
      </c>
      <c r="QH34" s="29">
        <v>0</v>
      </c>
      <c r="QI34" s="29">
        <v>0</v>
      </c>
      <c r="QJ34" s="29">
        <v>0</v>
      </c>
      <c r="QK34" s="29">
        <v>0</v>
      </c>
      <c r="QL34" s="29">
        <v>0</v>
      </c>
      <c r="QM34" s="29">
        <v>0</v>
      </c>
      <c r="QN34" s="29">
        <v>0</v>
      </c>
      <c r="QO34" s="29">
        <v>0</v>
      </c>
      <c r="QP34" s="29">
        <v>0</v>
      </c>
      <c r="QQ34" s="29">
        <v>0</v>
      </c>
      <c r="QR34" s="29">
        <v>0</v>
      </c>
      <c r="QS34" s="29">
        <v>0</v>
      </c>
      <c r="QT34" s="29">
        <v>0</v>
      </c>
      <c r="QU34" s="29">
        <v>0</v>
      </c>
      <c r="QV34" s="29">
        <v>0</v>
      </c>
      <c r="QW34" s="29">
        <v>0</v>
      </c>
      <c r="QX34" s="29">
        <v>0</v>
      </c>
      <c r="QY34" s="29">
        <v>0</v>
      </c>
      <c r="QZ34" s="29">
        <v>0</v>
      </c>
      <c r="RA34" s="29">
        <v>0</v>
      </c>
      <c r="RB34" s="29">
        <v>0</v>
      </c>
      <c r="RC34" s="29">
        <v>0</v>
      </c>
      <c r="RD34" s="29">
        <v>0</v>
      </c>
      <c r="RE34" s="29">
        <v>0</v>
      </c>
      <c r="RF34" s="29">
        <v>0</v>
      </c>
      <c r="RG34" s="29">
        <v>0</v>
      </c>
      <c r="RH34" s="29">
        <v>0</v>
      </c>
      <c r="RI34" s="29">
        <v>0</v>
      </c>
      <c r="RJ34" s="29">
        <v>0</v>
      </c>
      <c r="RK34" s="29">
        <v>0</v>
      </c>
      <c r="RL34" s="29">
        <v>0</v>
      </c>
      <c r="RM34" s="29">
        <v>0</v>
      </c>
      <c r="RN34" s="29">
        <v>0</v>
      </c>
      <c r="RO34" s="29">
        <v>0</v>
      </c>
      <c r="RP34" s="29">
        <v>0</v>
      </c>
      <c r="RQ34" s="29">
        <v>0</v>
      </c>
      <c r="RR34" s="29">
        <v>0</v>
      </c>
      <c r="RS34" s="29">
        <v>0</v>
      </c>
      <c r="RT34" s="29">
        <v>0</v>
      </c>
      <c r="RU34" s="29">
        <v>0</v>
      </c>
      <c r="RV34" s="29">
        <v>0</v>
      </c>
      <c r="RW34" s="29">
        <v>0</v>
      </c>
      <c r="RX34" s="29">
        <v>0</v>
      </c>
      <c r="RY34" s="29">
        <v>0</v>
      </c>
      <c r="RZ34" s="29">
        <v>0</v>
      </c>
      <c r="SA34" s="29">
        <v>0</v>
      </c>
      <c r="SB34" s="29">
        <v>0</v>
      </c>
      <c r="SC34" s="29">
        <v>0</v>
      </c>
      <c r="SD34" s="29">
        <v>0</v>
      </c>
      <c r="SE34" s="29">
        <v>0</v>
      </c>
      <c r="SF34" s="29">
        <v>0</v>
      </c>
      <c r="SG34" s="29">
        <v>0</v>
      </c>
      <c r="SH34" s="29">
        <v>0</v>
      </c>
      <c r="SI34" s="29">
        <v>0</v>
      </c>
      <c r="SJ34" s="29">
        <v>0</v>
      </c>
      <c r="SK34" s="29">
        <v>0</v>
      </c>
      <c r="SL34" s="29">
        <v>0</v>
      </c>
      <c r="SM34" s="29">
        <v>0</v>
      </c>
      <c r="SN34" s="29">
        <v>0</v>
      </c>
      <c r="SO34" s="29">
        <v>0</v>
      </c>
      <c r="SP34" s="29">
        <v>0</v>
      </c>
      <c r="SQ34" s="29">
        <v>0</v>
      </c>
      <c r="SR34" s="29">
        <v>0</v>
      </c>
      <c r="SS34" s="29">
        <v>0</v>
      </c>
      <c r="ST34" s="29">
        <v>0</v>
      </c>
      <c r="SU34" s="29">
        <v>0</v>
      </c>
      <c r="SV34" s="29">
        <v>0</v>
      </c>
      <c r="SW34" s="29">
        <v>0</v>
      </c>
      <c r="SX34" s="29">
        <v>0</v>
      </c>
      <c r="SY34" s="29">
        <v>0</v>
      </c>
      <c r="SZ34" s="29">
        <v>0</v>
      </c>
      <c r="TA34" s="29">
        <v>0</v>
      </c>
      <c r="TB34" s="29">
        <v>0</v>
      </c>
      <c r="TC34" s="29">
        <v>0</v>
      </c>
      <c r="TD34" s="29">
        <v>0</v>
      </c>
      <c r="TE34" s="29">
        <v>0</v>
      </c>
      <c r="TF34" s="29">
        <v>0</v>
      </c>
      <c r="TG34" s="29">
        <v>0</v>
      </c>
      <c r="TH34" s="29">
        <v>0</v>
      </c>
      <c r="TI34" s="29">
        <v>0</v>
      </c>
      <c r="TJ34" s="29">
        <v>0</v>
      </c>
      <c r="TK34" s="29">
        <v>0</v>
      </c>
      <c r="TL34" s="29">
        <v>0</v>
      </c>
      <c r="TM34" s="29">
        <v>0</v>
      </c>
      <c r="TN34" s="29">
        <v>0</v>
      </c>
      <c r="TO34" s="29">
        <v>0</v>
      </c>
      <c r="TP34" s="29">
        <v>0</v>
      </c>
      <c r="TQ34" s="29">
        <v>0</v>
      </c>
      <c r="TR34" s="29">
        <v>0</v>
      </c>
      <c r="TS34" s="29">
        <v>0</v>
      </c>
      <c r="TT34" s="29">
        <v>0</v>
      </c>
      <c r="TU34" s="29">
        <v>0</v>
      </c>
      <c r="TV34" s="29">
        <v>0</v>
      </c>
      <c r="TW34" s="29">
        <v>0</v>
      </c>
      <c r="TX34" s="29">
        <v>0</v>
      </c>
      <c r="TY34" s="29">
        <v>0</v>
      </c>
      <c r="TZ34" s="29">
        <v>0</v>
      </c>
      <c r="UA34" s="29">
        <v>0</v>
      </c>
      <c r="UB34" s="29">
        <v>0</v>
      </c>
      <c r="UC34" s="29">
        <v>0</v>
      </c>
      <c r="UD34" s="29">
        <v>0</v>
      </c>
      <c r="UE34" s="29">
        <v>0</v>
      </c>
      <c r="UF34" s="29">
        <v>0</v>
      </c>
      <c r="UG34" s="29">
        <v>0</v>
      </c>
      <c r="UH34" s="29">
        <v>0</v>
      </c>
      <c r="UI34" s="29">
        <v>0</v>
      </c>
      <c r="UJ34" s="29">
        <v>0</v>
      </c>
      <c r="UK34" s="29">
        <v>0</v>
      </c>
      <c r="UL34" s="29">
        <v>0</v>
      </c>
      <c r="UM34" s="29">
        <v>0</v>
      </c>
      <c r="UN34" s="29">
        <v>0</v>
      </c>
      <c r="UO34" s="29">
        <v>0</v>
      </c>
      <c r="UP34" s="29">
        <v>0</v>
      </c>
      <c r="UQ34" s="29">
        <v>0</v>
      </c>
      <c r="UR34" s="29">
        <v>0</v>
      </c>
      <c r="US34" s="29">
        <v>0</v>
      </c>
      <c r="UT34" s="29">
        <v>0</v>
      </c>
      <c r="UU34" s="29">
        <v>0</v>
      </c>
      <c r="UV34" s="29">
        <v>0</v>
      </c>
      <c r="UW34" s="29">
        <v>0</v>
      </c>
      <c r="UX34" s="29">
        <v>0</v>
      </c>
      <c r="UY34" s="29">
        <v>0</v>
      </c>
      <c r="UZ34" s="29">
        <v>0</v>
      </c>
      <c r="VA34" s="29">
        <v>0</v>
      </c>
      <c r="VB34" s="29">
        <v>0</v>
      </c>
      <c r="VC34" s="29">
        <v>0</v>
      </c>
      <c r="VD34" s="29">
        <v>0</v>
      </c>
      <c r="VE34" s="29">
        <v>0</v>
      </c>
      <c r="VF34" s="29">
        <v>0</v>
      </c>
      <c r="VG34" s="29">
        <v>0</v>
      </c>
      <c r="VH34" s="29">
        <v>0</v>
      </c>
      <c r="VI34" s="29">
        <v>0</v>
      </c>
      <c r="VJ34" s="29">
        <v>0</v>
      </c>
      <c r="VK34" s="29">
        <v>0</v>
      </c>
      <c r="VL34" s="29">
        <v>0</v>
      </c>
      <c r="VM34" s="29">
        <v>0</v>
      </c>
      <c r="VN34" s="29">
        <v>0</v>
      </c>
      <c r="VO34" s="29">
        <v>0</v>
      </c>
      <c r="VP34" s="29">
        <v>0</v>
      </c>
      <c r="VQ34" s="29">
        <v>0</v>
      </c>
      <c r="VR34" s="29">
        <v>0</v>
      </c>
      <c r="VS34" s="29">
        <v>0</v>
      </c>
      <c r="VT34" s="29">
        <v>0</v>
      </c>
      <c r="VU34" s="29">
        <v>0</v>
      </c>
      <c r="VV34" s="29">
        <v>0</v>
      </c>
      <c r="VW34" s="29">
        <v>0</v>
      </c>
      <c r="VX34" s="29">
        <v>0</v>
      </c>
      <c r="VY34" s="29">
        <v>0</v>
      </c>
      <c r="VZ34" s="29">
        <v>0</v>
      </c>
      <c r="WA34" s="29">
        <v>0</v>
      </c>
      <c r="WB34" s="29">
        <v>0</v>
      </c>
      <c r="WC34" s="29">
        <v>0</v>
      </c>
      <c r="WD34" s="29">
        <v>0</v>
      </c>
      <c r="WE34" s="29">
        <v>0</v>
      </c>
      <c r="WF34" s="29">
        <v>0</v>
      </c>
      <c r="WG34" s="29">
        <v>0</v>
      </c>
      <c r="WH34" s="29">
        <v>0</v>
      </c>
      <c r="WI34" s="29">
        <v>0</v>
      </c>
      <c r="WJ34" s="29">
        <v>0</v>
      </c>
      <c r="WK34" s="29">
        <v>0</v>
      </c>
      <c r="WL34" s="29">
        <v>0</v>
      </c>
      <c r="WM34" s="29">
        <v>0</v>
      </c>
      <c r="WN34" s="29">
        <v>0</v>
      </c>
      <c r="WO34" s="29">
        <v>0</v>
      </c>
      <c r="WP34" s="29">
        <v>0</v>
      </c>
      <c r="WQ34" s="29">
        <v>0</v>
      </c>
      <c r="WR34" s="29">
        <v>0</v>
      </c>
      <c r="WS34" s="29">
        <v>0</v>
      </c>
      <c r="WT34" s="29">
        <v>0</v>
      </c>
      <c r="WU34" s="29">
        <v>0</v>
      </c>
      <c r="WV34" s="29">
        <v>0</v>
      </c>
      <c r="WW34" s="29">
        <v>0</v>
      </c>
      <c r="WX34" s="29">
        <v>0</v>
      </c>
      <c r="WY34" s="29">
        <v>0</v>
      </c>
      <c r="WZ34" s="29">
        <v>0</v>
      </c>
      <c r="XA34" s="29">
        <v>0</v>
      </c>
      <c r="XB34" s="29">
        <v>0</v>
      </c>
      <c r="XC34" s="29">
        <v>0</v>
      </c>
      <c r="XD34" s="29">
        <v>0</v>
      </c>
      <c r="XE34" s="29">
        <v>0</v>
      </c>
      <c r="XF34" s="29">
        <v>0</v>
      </c>
      <c r="XG34" s="29">
        <v>0</v>
      </c>
      <c r="XH34" s="29">
        <v>0</v>
      </c>
      <c r="XI34" s="29">
        <v>0</v>
      </c>
      <c r="XJ34" s="29">
        <v>0</v>
      </c>
      <c r="XK34" s="29">
        <v>0</v>
      </c>
      <c r="XL34" s="29">
        <v>0</v>
      </c>
      <c r="XM34" s="29">
        <v>0</v>
      </c>
      <c r="XN34" s="29">
        <v>0</v>
      </c>
      <c r="XO34" s="29">
        <v>0</v>
      </c>
      <c r="XP34" s="29">
        <v>0</v>
      </c>
      <c r="XQ34" s="29">
        <v>0</v>
      </c>
      <c r="XR34" s="29">
        <v>0</v>
      </c>
      <c r="XS34" s="29">
        <v>0</v>
      </c>
      <c r="XT34" s="29">
        <v>0</v>
      </c>
      <c r="XU34" s="29">
        <v>0</v>
      </c>
      <c r="XV34" s="29">
        <v>1.2195912859169766E-4</v>
      </c>
      <c r="XW34" s="29">
        <v>0</v>
      </c>
      <c r="XX34" s="29">
        <v>0</v>
      </c>
      <c r="XY34" s="29">
        <v>0</v>
      </c>
      <c r="XZ34" s="29">
        <v>0</v>
      </c>
      <c r="YA34" s="29">
        <v>1.375298523953461E-7</v>
      </c>
      <c r="YB34" s="29">
        <v>4.4467988118412904E-6</v>
      </c>
      <c r="YC34" s="29">
        <v>1.250050263479352E-5</v>
      </c>
      <c r="YD34" s="29">
        <v>3.8893729652045295E-5</v>
      </c>
      <c r="YE34" s="29">
        <v>0</v>
      </c>
      <c r="YF34" s="29">
        <v>0</v>
      </c>
      <c r="YG34" s="29">
        <v>0</v>
      </c>
      <c r="YH34" s="29">
        <v>0</v>
      </c>
      <c r="YI34" s="29">
        <v>0</v>
      </c>
      <c r="YJ34" s="29">
        <v>0</v>
      </c>
      <c r="YK34" s="29">
        <v>0</v>
      </c>
      <c r="YL34" s="29">
        <v>0</v>
      </c>
      <c r="YM34" s="29">
        <v>0</v>
      </c>
      <c r="YN34" s="29">
        <v>0</v>
      </c>
      <c r="YO34" s="29">
        <v>0</v>
      </c>
      <c r="YP34" s="29">
        <v>0</v>
      </c>
      <c r="YQ34" s="29">
        <v>7.2353614655185083E-8</v>
      </c>
      <c r="YR34" s="29">
        <v>0</v>
      </c>
      <c r="YS34" s="29">
        <v>3.2243401619780343E-6</v>
      </c>
      <c r="YT34" s="29">
        <v>0</v>
      </c>
      <c r="YU34" s="29">
        <v>0</v>
      </c>
      <c r="YV34" s="29">
        <v>0</v>
      </c>
      <c r="YW34" s="29">
        <v>0</v>
      </c>
      <c r="YX34" s="29">
        <v>0</v>
      </c>
      <c r="YY34" s="29">
        <v>4.5700915052293567E-7</v>
      </c>
      <c r="YZ34" s="29">
        <v>0</v>
      </c>
      <c r="ZA34" s="29">
        <v>0</v>
      </c>
      <c r="ZB34" s="29">
        <v>9.344765916466713E-3</v>
      </c>
      <c r="ZC34" s="29">
        <v>0</v>
      </c>
      <c r="ZD34" s="29">
        <v>0</v>
      </c>
      <c r="ZE34" s="29">
        <v>0</v>
      </c>
      <c r="ZF34" s="29">
        <v>2.0682490139734E-4</v>
      </c>
    </row>
    <row r="35" spans="2:682" s="29" customFormat="1" ht="16.5" customHeight="1" x14ac:dyDescent="0.25">
      <c r="B35" s="22" t="s">
        <v>41</v>
      </c>
      <c r="C35" s="57">
        <v>0</v>
      </c>
      <c r="D35" s="57">
        <v>0</v>
      </c>
      <c r="E35" s="44">
        <v>0</v>
      </c>
      <c r="F35" s="44">
        <v>0</v>
      </c>
      <c r="G35" s="57">
        <v>0</v>
      </c>
      <c r="H35" s="57">
        <v>0</v>
      </c>
      <c r="I35" s="44">
        <v>0</v>
      </c>
      <c r="J35" s="44">
        <v>0</v>
      </c>
      <c r="K35" s="57">
        <v>0</v>
      </c>
      <c r="L35" s="57">
        <v>0</v>
      </c>
      <c r="M35" s="44">
        <v>0</v>
      </c>
      <c r="N35" s="44">
        <v>0</v>
      </c>
      <c r="O35" s="57">
        <v>0</v>
      </c>
      <c r="P35" s="57">
        <v>0</v>
      </c>
      <c r="Q35" s="44">
        <v>0</v>
      </c>
      <c r="R35" s="44">
        <v>0</v>
      </c>
      <c r="S35" s="57">
        <v>0</v>
      </c>
      <c r="T35" s="57">
        <v>0</v>
      </c>
      <c r="U35" s="44">
        <v>0</v>
      </c>
      <c r="V35" s="44">
        <v>0</v>
      </c>
      <c r="W35" s="57">
        <v>0</v>
      </c>
      <c r="X35" s="57">
        <v>0</v>
      </c>
      <c r="Y35" s="44">
        <v>0</v>
      </c>
      <c r="Z35" s="44">
        <v>0</v>
      </c>
      <c r="AA35" s="57">
        <v>0</v>
      </c>
      <c r="AB35" s="57">
        <v>0</v>
      </c>
      <c r="AC35" s="44">
        <v>0</v>
      </c>
      <c r="AD35" s="44">
        <v>0</v>
      </c>
      <c r="AE35" s="57">
        <v>0</v>
      </c>
      <c r="AF35" s="57">
        <v>0</v>
      </c>
      <c r="AG35" s="44">
        <v>0</v>
      </c>
      <c r="AH35" s="44">
        <v>0</v>
      </c>
      <c r="AI35" s="57">
        <v>0</v>
      </c>
      <c r="AJ35" s="57">
        <v>0</v>
      </c>
      <c r="AK35" s="44">
        <v>0</v>
      </c>
      <c r="AL35" s="44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4.5906838029623032E-2</v>
      </c>
      <c r="BV35" s="44">
        <v>0.13514728844165802</v>
      </c>
      <c r="BW35" s="44">
        <v>0</v>
      </c>
      <c r="BX35" s="44">
        <v>0</v>
      </c>
      <c r="BY35" s="44">
        <v>0</v>
      </c>
      <c r="BZ35" s="44">
        <v>8.0743143334984779E-3</v>
      </c>
      <c r="CA35" s="44">
        <v>0</v>
      </c>
      <c r="CB35" s="44">
        <v>0</v>
      </c>
      <c r="CC35" s="44">
        <v>4.7910343855619431E-2</v>
      </c>
      <c r="CD35" s="58">
        <v>1.1122779687866569E-3</v>
      </c>
      <c r="CE35" s="57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58">
        <v>0</v>
      </c>
      <c r="DS35" s="57">
        <v>1.3489638222381473E-3</v>
      </c>
      <c r="DT35" s="44">
        <v>3.0131683814715871E-8</v>
      </c>
      <c r="DU35" s="44">
        <v>8.1102029071189463E-5</v>
      </c>
      <c r="DV35" s="44">
        <v>5.9059512568637729E-4</v>
      </c>
      <c r="DW35" s="44">
        <v>5.0867352996419868E-8</v>
      </c>
      <c r="DX35" s="44">
        <v>5.3684026113387517E-8</v>
      </c>
      <c r="DY35" s="44">
        <v>2.3234123958104647E-8</v>
      </c>
      <c r="DZ35" s="44">
        <v>1.0596905752890962E-7</v>
      </c>
      <c r="EA35" s="44">
        <v>5.182964457617345E-8</v>
      </c>
      <c r="EB35" s="44">
        <v>5.8466699363879382E-12</v>
      </c>
      <c r="EC35" s="44">
        <v>2.7822684955935983E-7</v>
      </c>
      <c r="ED35" s="44">
        <v>1.7120877160436976E-8</v>
      </c>
      <c r="EE35" s="44">
        <v>2.7299289495630319E-9</v>
      </c>
      <c r="EF35" s="44">
        <v>1.9819177396129817E-5</v>
      </c>
      <c r="EG35" s="44">
        <v>6.9613527386991336E-8</v>
      </c>
      <c r="EH35" s="44">
        <v>5.2400741878955159E-6</v>
      </c>
      <c r="EI35" s="44">
        <v>1.323431941813169E-8</v>
      </c>
      <c r="EJ35" s="44">
        <v>2.7641185340598895E-8</v>
      </c>
      <c r="EK35" s="44">
        <v>1.5629645133685699E-8</v>
      </c>
      <c r="EL35" s="44">
        <v>3.4817094274330884E-7</v>
      </c>
      <c r="EM35" s="44">
        <v>1.5849120416078222E-7</v>
      </c>
      <c r="EN35" s="44">
        <v>2.3573992535830257E-8</v>
      </c>
      <c r="EO35" s="44">
        <v>6.847387656883086E-10</v>
      </c>
      <c r="EP35" s="44">
        <v>2.1741003365605138E-5</v>
      </c>
      <c r="EQ35" s="44">
        <v>5.00782101880759E-4</v>
      </c>
      <c r="ER35" s="44">
        <v>6.971708353376016E-5</v>
      </c>
      <c r="ES35" s="44">
        <v>4.8375236474385019E-6</v>
      </c>
      <c r="ET35" s="44">
        <v>1.0200570104643703E-3</v>
      </c>
      <c r="EU35" s="44">
        <v>1.1596558761084452E-4</v>
      </c>
      <c r="EV35" s="44">
        <v>6.1835693195462227E-3</v>
      </c>
      <c r="EW35" s="44">
        <v>1.1278156889602542E-3</v>
      </c>
      <c r="EX35" s="44">
        <v>1.5645538223907351E-3</v>
      </c>
      <c r="EY35" s="44">
        <v>2.7507908839652373E-8</v>
      </c>
      <c r="EZ35" s="44">
        <v>4.0363691368838772E-5</v>
      </c>
      <c r="FA35" s="44">
        <v>6.7447038600221276E-4</v>
      </c>
      <c r="FB35" s="44">
        <v>3.1040936708450317E-2</v>
      </c>
      <c r="FC35" s="44">
        <v>1.4865787711926259E-8</v>
      </c>
      <c r="FD35" s="44">
        <v>2.183887772844173E-5</v>
      </c>
      <c r="FE35" s="44">
        <v>1.8070339865516871E-4</v>
      </c>
      <c r="FF35" s="58">
        <v>9.5868632197380066E-2</v>
      </c>
      <c r="FG35" s="57">
        <v>8.3761634073198366E-8</v>
      </c>
      <c r="FH35" s="44">
        <v>0</v>
      </c>
      <c r="FI35" s="44">
        <v>0</v>
      </c>
      <c r="FJ35" s="44">
        <v>5.5841084645180672E-8</v>
      </c>
      <c r="FK35" s="44">
        <v>2.5817387339088782E-8</v>
      </c>
      <c r="FL35" s="44">
        <v>6.3111036396890086E-9</v>
      </c>
      <c r="FM35" s="44">
        <v>0</v>
      </c>
      <c r="FN35" s="44">
        <v>5.0989039657167723E-9</v>
      </c>
      <c r="FO35" s="44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4">
        <v>0</v>
      </c>
      <c r="FW35" s="44">
        <v>0</v>
      </c>
      <c r="FX35" s="44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2.2707952666678466E-5</v>
      </c>
      <c r="GL35" s="44">
        <v>0</v>
      </c>
      <c r="GM35" s="44">
        <v>0</v>
      </c>
      <c r="GN35" s="44">
        <v>0</v>
      </c>
      <c r="GO35" s="44">
        <v>0</v>
      </c>
      <c r="GP35" s="44">
        <v>8.0946359958034009E-5</v>
      </c>
      <c r="GQ35" s="44">
        <v>0</v>
      </c>
      <c r="GR35" s="44">
        <v>0</v>
      </c>
      <c r="GS35" s="44">
        <v>0</v>
      </c>
      <c r="GT35" s="58">
        <v>1.0450605714140693E-6</v>
      </c>
      <c r="GU35" s="57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  <c r="HT35" s="44">
        <v>0</v>
      </c>
      <c r="HU35" s="44">
        <v>0</v>
      </c>
      <c r="HV35" s="44">
        <v>0</v>
      </c>
      <c r="HW35" s="44">
        <v>0</v>
      </c>
      <c r="HX35" s="44">
        <v>0</v>
      </c>
      <c r="HY35" s="44">
        <v>0</v>
      </c>
      <c r="HZ35" s="44">
        <v>0</v>
      </c>
      <c r="IA35" s="44">
        <v>0</v>
      </c>
      <c r="IB35" s="44">
        <v>0</v>
      </c>
      <c r="IC35" s="44">
        <v>0</v>
      </c>
      <c r="ID35" s="44">
        <v>0</v>
      </c>
      <c r="IE35" s="44">
        <v>0</v>
      </c>
      <c r="IF35" s="44">
        <v>0</v>
      </c>
      <c r="IG35" s="44">
        <v>0</v>
      </c>
      <c r="IH35" s="58">
        <v>0</v>
      </c>
      <c r="II35" s="57">
        <v>0</v>
      </c>
      <c r="IJ35" s="44">
        <v>0</v>
      </c>
      <c r="IK35" s="44">
        <v>0</v>
      </c>
      <c r="IL35" s="44">
        <v>0</v>
      </c>
      <c r="IM35" s="44">
        <v>0</v>
      </c>
      <c r="IN35" s="44">
        <v>0</v>
      </c>
      <c r="IO35" s="44">
        <v>0</v>
      </c>
      <c r="IP35" s="44">
        <v>0</v>
      </c>
      <c r="IQ35" s="44">
        <v>0</v>
      </c>
      <c r="IR35" s="44">
        <v>0</v>
      </c>
      <c r="IS35" s="44">
        <v>0</v>
      </c>
      <c r="IT35" s="44">
        <v>0</v>
      </c>
      <c r="IU35" s="44">
        <v>0</v>
      </c>
      <c r="IV35" s="44">
        <v>0</v>
      </c>
      <c r="IW35" s="44">
        <v>0</v>
      </c>
      <c r="IX35" s="44">
        <v>0</v>
      </c>
      <c r="IY35" s="44">
        <v>0</v>
      </c>
      <c r="IZ35" s="44">
        <v>0</v>
      </c>
      <c r="JA35" s="44">
        <v>0</v>
      </c>
      <c r="JB35" s="44">
        <v>0</v>
      </c>
      <c r="JC35" s="44">
        <v>0</v>
      </c>
      <c r="JD35" s="44">
        <v>0</v>
      </c>
      <c r="JE35" s="44">
        <v>0</v>
      </c>
      <c r="JF35" s="44">
        <v>0</v>
      </c>
      <c r="JG35" s="44">
        <v>0</v>
      </c>
      <c r="JH35" s="44">
        <v>0</v>
      </c>
      <c r="JI35" s="44">
        <v>0</v>
      </c>
      <c r="JJ35" s="44">
        <v>0</v>
      </c>
      <c r="JK35" s="44">
        <v>0</v>
      </c>
      <c r="JL35" s="44">
        <v>0</v>
      </c>
      <c r="JM35" s="44">
        <v>0</v>
      </c>
      <c r="JN35" s="44">
        <v>0</v>
      </c>
      <c r="JO35" s="44">
        <v>0</v>
      </c>
      <c r="JP35" s="44">
        <v>0</v>
      </c>
      <c r="JQ35" s="44">
        <v>0</v>
      </c>
      <c r="JR35" s="44">
        <v>0</v>
      </c>
      <c r="JS35" s="44">
        <v>0</v>
      </c>
      <c r="JT35" s="44">
        <v>0</v>
      </c>
      <c r="JU35" s="44">
        <v>0</v>
      </c>
      <c r="JV35" s="58">
        <v>0</v>
      </c>
      <c r="JW35" s="57">
        <v>0</v>
      </c>
      <c r="JX35" s="44">
        <v>0</v>
      </c>
      <c r="JY35" s="44">
        <v>0</v>
      </c>
      <c r="JZ35" s="44">
        <v>0</v>
      </c>
      <c r="KA35" s="44">
        <v>0</v>
      </c>
      <c r="KB35" s="44">
        <v>0</v>
      </c>
      <c r="KC35" s="44">
        <v>0</v>
      </c>
      <c r="KD35" s="44">
        <v>0</v>
      </c>
      <c r="KE35" s="44">
        <v>0</v>
      </c>
      <c r="KF35" s="44">
        <v>0</v>
      </c>
      <c r="KG35" s="44">
        <v>0</v>
      </c>
      <c r="KH35" s="44">
        <v>0</v>
      </c>
      <c r="KI35" s="44">
        <v>0</v>
      </c>
      <c r="KJ35" s="44">
        <v>0</v>
      </c>
      <c r="KK35" s="44">
        <v>0</v>
      </c>
      <c r="KL35" s="44">
        <v>0</v>
      </c>
      <c r="KM35" s="44">
        <v>0</v>
      </c>
      <c r="KN35" s="44">
        <v>0</v>
      </c>
      <c r="KO35" s="44">
        <v>0</v>
      </c>
      <c r="KP35" s="44">
        <v>0</v>
      </c>
      <c r="KQ35" s="44">
        <v>0</v>
      </c>
      <c r="KR35" s="44">
        <v>0</v>
      </c>
      <c r="KS35" s="44">
        <v>0</v>
      </c>
      <c r="KT35" s="44">
        <v>0</v>
      </c>
      <c r="KU35" s="44">
        <v>0</v>
      </c>
      <c r="KV35" s="44">
        <v>0</v>
      </c>
      <c r="KW35" s="44">
        <v>0</v>
      </c>
      <c r="KX35" s="44">
        <v>0</v>
      </c>
      <c r="KY35" s="44">
        <v>0</v>
      </c>
      <c r="KZ35" s="44">
        <v>0</v>
      </c>
      <c r="LA35" s="44">
        <v>0</v>
      </c>
      <c r="LB35" s="44">
        <v>0</v>
      </c>
      <c r="LC35" s="44">
        <v>0</v>
      </c>
      <c r="LD35" s="44">
        <v>0</v>
      </c>
      <c r="LE35" s="44">
        <v>0</v>
      </c>
      <c r="LF35" s="44">
        <v>0</v>
      </c>
      <c r="LG35" s="44">
        <v>0</v>
      </c>
      <c r="LH35" s="44">
        <v>0</v>
      </c>
      <c r="LI35" s="44">
        <v>0</v>
      </c>
      <c r="LJ35" s="58">
        <v>0</v>
      </c>
      <c r="LK35" s="53">
        <v>0</v>
      </c>
      <c r="LL35" s="53">
        <v>0</v>
      </c>
      <c r="LM35" s="53">
        <v>0</v>
      </c>
      <c r="LN35" s="53">
        <v>0</v>
      </c>
      <c r="LO35" s="53">
        <v>0</v>
      </c>
      <c r="LP35" s="53">
        <v>0</v>
      </c>
      <c r="LQ35" s="53">
        <v>0</v>
      </c>
      <c r="LR35" s="53">
        <v>0</v>
      </c>
      <c r="LS35" s="53">
        <v>0</v>
      </c>
      <c r="LT35" s="53">
        <v>0</v>
      </c>
      <c r="LU35" s="53">
        <v>0</v>
      </c>
      <c r="LV35" s="53">
        <v>0</v>
      </c>
      <c r="LW35" s="53">
        <v>0</v>
      </c>
      <c r="LX35" s="53">
        <v>0</v>
      </c>
      <c r="LY35" s="53">
        <v>0</v>
      </c>
      <c r="LZ35" s="53">
        <v>0</v>
      </c>
      <c r="MA35" s="53">
        <v>0</v>
      </c>
      <c r="MB35" s="53">
        <v>0</v>
      </c>
      <c r="MC35" s="53">
        <v>0</v>
      </c>
      <c r="MD35" s="53">
        <v>0</v>
      </c>
      <c r="ME35" s="53">
        <v>0</v>
      </c>
      <c r="MF35" s="53">
        <v>0</v>
      </c>
      <c r="MG35" s="53">
        <v>0</v>
      </c>
      <c r="MH35" s="53">
        <v>0</v>
      </c>
      <c r="MI35" s="53">
        <v>0</v>
      </c>
      <c r="MJ35" s="53">
        <v>0</v>
      </c>
      <c r="MK35" s="53">
        <v>0</v>
      </c>
      <c r="ML35" s="53">
        <v>0</v>
      </c>
      <c r="MM35" s="53">
        <v>0</v>
      </c>
      <c r="MN35" s="53">
        <v>0</v>
      </c>
      <c r="MO35" s="53">
        <v>0</v>
      </c>
      <c r="MP35" s="53">
        <v>0</v>
      </c>
      <c r="MQ35" s="53">
        <v>0</v>
      </c>
      <c r="MR35" s="53">
        <v>0</v>
      </c>
      <c r="MS35" s="53">
        <v>0</v>
      </c>
      <c r="MT35" s="53">
        <v>0</v>
      </c>
      <c r="MU35" s="53">
        <v>0</v>
      </c>
      <c r="MV35" s="53">
        <v>0</v>
      </c>
      <c r="MW35" s="53">
        <v>0</v>
      </c>
      <c r="MX35" s="53">
        <v>0</v>
      </c>
      <c r="MY35" s="29">
        <v>0</v>
      </c>
      <c r="MZ35" s="29">
        <v>0</v>
      </c>
      <c r="NA35" s="29">
        <v>0</v>
      </c>
      <c r="NB35" s="29">
        <v>0</v>
      </c>
      <c r="NC35" s="29">
        <v>0</v>
      </c>
      <c r="ND35" s="29">
        <v>0</v>
      </c>
      <c r="NE35" s="29">
        <v>0</v>
      </c>
      <c r="NF35" s="29">
        <v>0</v>
      </c>
      <c r="NG35" s="29">
        <v>0</v>
      </c>
      <c r="NH35" s="29">
        <v>0</v>
      </c>
      <c r="NI35" s="29">
        <v>0</v>
      </c>
      <c r="NJ35" s="29">
        <v>0</v>
      </c>
      <c r="NK35" s="29">
        <v>0</v>
      </c>
      <c r="NL35" s="29">
        <v>0</v>
      </c>
      <c r="NM35" s="29">
        <v>0</v>
      </c>
      <c r="NN35" s="29">
        <v>0</v>
      </c>
      <c r="NO35" s="29">
        <v>0</v>
      </c>
      <c r="NP35" s="29">
        <v>0</v>
      </c>
      <c r="NQ35" s="29">
        <v>0</v>
      </c>
      <c r="NR35" s="29">
        <v>0</v>
      </c>
      <c r="NS35" s="29">
        <v>0</v>
      </c>
      <c r="NT35" s="29">
        <v>0</v>
      </c>
      <c r="NU35" s="29">
        <v>0</v>
      </c>
      <c r="NV35" s="29">
        <v>0</v>
      </c>
      <c r="NW35" s="29">
        <v>0</v>
      </c>
      <c r="NX35" s="29">
        <v>0</v>
      </c>
      <c r="NY35" s="29">
        <v>0</v>
      </c>
      <c r="NZ35" s="29">
        <v>0</v>
      </c>
      <c r="OA35" s="29">
        <v>0</v>
      </c>
      <c r="OB35" s="29">
        <v>0</v>
      </c>
      <c r="OC35" s="29">
        <v>0</v>
      </c>
      <c r="OD35" s="29">
        <v>0</v>
      </c>
      <c r="OE35" s="29">
        <v>0</v>
      </c>
      <c r="OF35" s="29">
        <v>0</v>
      </c>
      <c r="OG35" s="29">
        <v>0</v>
      </c>
      <c r="OH35" s="29">
        <v>0</v>
      </c>
      <c r="OI35" s="29">
        <v>0</v>
      </c>
      <c r="OJ35" s="29">
        <v>0</v>
      </c>
      <c r="OK35" s="29">
        <v>0</v>
      </c>
      <c r="OL35" s="29">
        <v>0</v>
      </c>
      <c r="OM35" s="29">
        <v>0</v>
      </c>
      <c r="ON35" s="29">
        <v>0</v>
      </c>
      <c r="OO35" s="29">
        <v>0</v>
      </c>
      <c r="OP35" s="29">
        <v>0</v>
      </c>
      <c r="OQ35" s="29">
        <v>0</v>
      </c>
      <c r="OR35" s="29">
        <v>0</v>
      </c>
      <c r="OS35" s="29">
        <v>0</v>
      </c>
      <c r="OT35" s="29">
        <v>0</v>
      </c>
      <c r="OU35" s="29">
        <v>0</v>
      </c>
      <c r="OV35" s="29">
        <v>0</v>
      </c>
      <c r="OW35" s="29">
        <v>0</v>
      </c>
      <c r="OX35" s="29">
        <v>0</v>
      </c>
      <c r="OY35" s="29">
        <v>0</v>
      </c>
      <c r="OZ35" s="29">
        <v>0</v>
      </c>
      <c r="PA35" s="29">
        <v>0</v>
      </c>
      <c r="PB35" s="29">
        <v>0</v>
      </c>
      <c r="PC35" s="29">
        <v>0</v>
      </c>
      <c r="PD35" s="29">
        <v>0</v>
      </c>
      <c r="PE35" s="29">
        <v>0</v>
      </c>
      <c r="PF35" s="29">
        <v>0</v>
      </c>
      <c r="PG35" s="29">
        <v>0</v>
      </c>
      <c r="PH35" s="29">
        <v>0</v>
      </c>
      <c r="PI35" s="29">
        <v>0</v>
      </c>
      <c r="PJ35" s="29">
        <v>0</v>
      </c>
      <c r="PK35" s="29">
        <v>0</v>
      </c>
      <c r="PL35" s="29">
        <v>0</v>
      </c>
      <c r="PM35" s="29">
        <v>0</v>
      </c>
      <c r="PN35" s="29">
        <v>0</v>
      </c>
      <c r="PO35" s="29">
        <v>0</v>
      </c>
      <c r="PP35" s="29">
        <v>0</v>
      </c>
      <c r="PQ35" s="29">
        <v>0</v>
      </c>
      <c r="PR35" s="29">
        <v>0</v>
      </c>
      <c r="PS35" s="29">
        <v>0</v>
      </c>
      <c r="PT35" s="29">
        <v>0</v>
      </c>
      <c r="PU35" s="29">
        <v>0</v>
      </c>
      <c r="PV35" s="29">
        <v>0</v>
      </c>
      <c r="PW35" s="29">
        <v>0</v>
      </c>
      <c r="PX35" s="29">
        <v>0</v>
      </c>
      <c r="PY35" s="29">
        <v>0</v>
      </c>
      <c r="PZ35" s="29">
        <v>0</v>
      </c>
      <c r="QA35" s="29">
        <v>0</v>
      </c>
      <c r="QB35" s="29">
        <v>0</v>
      </c>
      <c r="QC35" s="29">
        <v>0</v>
      </c>
      <c r="QD35" s="29">
        <v>0</v>
      </c>
      <c r="QE35" s="29">
        <v>0</v>
      </c>
      <c r="QF35" s="29">
        <v>0</v>
      </c>
      <c r="QG35" s="29">
        <v>0</v>
      </c>
      <c r="QH35" s="29">
        <v>0</v>
      </c>
      <c r="QI35" s="29">
        <v>0</v>
      </c>
      <c r="QJ35" s="29">
        <v>0</v>
      </c>
      <c r="QK35" s="29">
        <v>0</v>
      </c>
      <c r="QL35" s="29">
        <v>0</v>
      </c>
      <c r="QM35" s="29">
        <v>0</v>
      </c>
      <c r="QN35" s="29">
        <v>0</v>
      </c>
      <c r="QO35" s="29">
        <v>0</v>
      </c>
      <c r="QP35" s="29">
        <v>0</v>
      </c>
      <c r="QQ35" s="29">
        <v>0</v>
      </c>
      <c r="QR35" s="29">
        <v>0</v>
      </c>
      <c r="QS35" s="29">
        <v>0</v>
      </c>
      <c r="QT35" s="29">
        <v>0</v>
      </c>
      <c r="QU35" s="29">
        <v>0</v>
      </c>
      <c r="QV35" s="29">
        <v>0</v>
      </c>
      <c r="QW35" s="29">
        <v>0</v>
      </c>
      <c r="QX35" s="29">
        <v>0</v>
      </c>
      <c r="QY35" s="29">
        <v>0</v>
      </c>
      <c r="QZ35" s="29">
        <v>0</v>
      </c>
      <c r="RA35" s="29">
        <v>0</v>
      </c>
      <c r="RB35" s="29">
        <v>0</v>
      </c>
      <c r="RC35" s="29">
        <v>0</v>
      </c>
      <c r="RD35" s="29">
        <v>0</v>
      </c>
      <c r="RE35" s="29">
        <v>0</v>
      </c>
      <c r="RF35" s="29">
        <v>0</v>
      </c>
      <c r="RG35" s="29">
        <v>0</v>
      </c>
      <c r="RH35" s="29">
        <v>0</v>
      </c>
      <c r="RI35" s="29">
        <v>0</v>
      </c>
      <c r="RJ35" s="29">
        <v>0</v>
      </c>
      <c r="RK35" s="29">
        <v>0</v>
      </c>
      <c r="RL35" s="29">
        <v>0</v>
      </c>
      <c r="RM35" s="29">
        <v>0</v>
      </c>
      <c r="RN35" s="29">
        <v>0</v>
      </c>
      <c r="RO35" s="29">
        <v>0</v>
      </c>
      <c r="RP35" s="29">
        <v>0</v>
      </c>
      <c r="RQ35" s="29">
        <v>0</v>
      </c>
      <c r="RR35" s="29">
        <v>0</v>
      </c>
      <c r="RS35" s="29">
        <v>0</v>
      </c>
      <c r="RT35" s="29">
        <v>0</v>
      </c>
      <c r="RU35" s="29">
        <v>0</v>
      </c>
      <c r="RV35" s="29">
        <v>0</v>
      </c>
      <c r="RW35" s="29">
        <v>0</v>
      </c>
      <c r="RX35" s="29">
        <v>0</v>
      </c>
      <c r="RY35" s="29">
        <v>0</v>
      </c>
      <c r="RZ35" s="29">
        <v>0</v>
      </c>
      <c r="SA35" s="29">
        <v>0</v>
      </c>
      <c r="SB35" s="29">
        <v>0</v>
      </c>
      <c r="SC35" s="29">
        <v>0</v>
      </c>
      <c r="SD35" s="29">
        <v>0</v>
      </c>
      <c r="SE35" s="29">
        <v>0</v>
      </c>
      <c r="SF35" s="29">
        <v>0</v>
      </c>
      <c r="SG35" s="29">
        <v>0</v>
      </c>
      <c r="SH35" s="29">
        <v>0</v>
      </c>
      <c r="SI35" s="29">
        <v>0</v>
      </c>
      <c r="SJ35" s="29">
        <v>0</v>
      </c>
      <c r="SK35" s="29">
        <v>0</v>
      </c>
      <c r="SL35" s="29">
        <v>0</v>
      </c>
      <c r="SM35" s="29">
        <v>0</v>
      </c>
      <c r="SN35" s="29">
        <v>0</v>
      </c>
      <c r="SO35" s="29">
        <v>0</v>
      </c>
      <c r="SP35" s="29">
        <v>0</v>
      </c>
      <c r="SQ35" s="29">
        <v>0</v>
      </c>
      <c r="SR35" s="29">
        <v>0</v>
      </c>
      <c r="SS35" s="29">
        <v>0</v>
      </c>
      <c r="ST35" s="29">
        <v>0</v>
      </c>
      <c r="SU35" s="29">
        <v>0</v>
      </c>
      <c r="SV35" s="29">
        <v>0</v>
      </c>
      <c r="SW35" s="29">
        <v>0</v>
      </c>
      <c r="SX35" s="29">
        <v>0</v>
      </c>
      <c r="SY35" s="29">
        <v>0</v>
      </c>
      <c r="SZ35" s="29">
        <v>0</v>
      </c>
      <c r="TA35" s="29">
        <v>0</v>
      </c>
      <c r="TB35" s="29">
        <v>0</v>
      </c>
      <c r="TC35" s="29">
        <v>0</v>
      </c>
      <c r="TD35" s="29">
        <v>0</v>
      </c>
      <c r="TE35" s="29">
        <v>0</v>
      </c>
      <c r="TF35" s="29">
        <v>0</v>
      </c>
      <c r="TG35" s="29">
        <v>0</v>
      </c>
      <c r="TH35" s="29">
        <v>0</v>
      </c>
      <c r="TI35" s="29">
        <v>0</v>
      </c>
      <c r="TJ35" s="29">
        <v>0</v>
      </c>
      <c r="TK35" s="29">
        <v>0</v>
      </c>
      <c r="TL35" s="29">
        <v>0</v>
      </c>
      <c r="TM35" s="29">
        <v>0</v>
      </c>
      <c r="TN35" s="29">
        <v>0</v>
      </c>
      <c r="TO35" s="29">
        <v>0</v>
      </c>
      <c r="TP35" s="29">
        <v>0</v>
      </c>
      <c r="TQ35" s="29">
        <v>0</v>
      </c>
      <c r="TR35" s="29">
        <v>0</v>
      </c>
      <c r="TS35" s="29">
        <v>0</v>
      </c>
      <c r="TT35" s="29">
        <v>0</v>
      </c>
      <c r="TU35" s="29">
        <v>0</v>
      </c>
      <c r="TV35" s="29">
        <v>0</v>
      </c>
      <c r="TW35" s="29">
        <v>0</v>
      </c>
      <c r="TX35" s="29">
        <v>0</v>
      </c>
      <c r="TY35" s="29">
        <v>0</v>
      </c>
      <c r="TZ35" s="29">
        <v>0</v>
      </c>
      <c r="UA35" s="29">
        <v>0</v>
      </c>
      <c r="UB35" s="29">
        <v>0</v>
      </c>
      <c r="UC35" s="29">
        <v>0</v>
      </c>
      <c r="UD35" s="29">
        <v>0</v>
      </c>
      <c r="UE35" s="29">
        <v>0</v>
      </c>
      <c r="UF35" s="29">
        <v>0</v>
      </c>
      <c r="UG35" s="29">
        <v>0</v>
      </c>
      <c r="UH35" s="29">
        <v>0</v>
      </c>
      <c r="UI35" s="29">
        <v>0</v>
      </c>
      <c r="UJ35" s="29">
        <v>0</v>
      </c>
      <c r="UK35" s="29">
        <v>0</v>
      </c>
      <c r="UL35" s="29">
        <v>0</v>
      </c>
      <c r="UM35" s="29">
        <v>0</v>
      </c>
      <c r="UN35" s="29">
        <v>0</v>
      </c>
      <c r="UO35" s="29">
        <v>0</v>
      </c>
      <c r="UP35" s="29">
        <v>0</v>
      </c>
      <c r="UQ35" s="29">
        <v>0</v>
      </c>
      <c r="UR35" s="29">
        <v>0</v>
      </c>
      <c r="US35" s="29">
        <v>0</v>
      </c>
      <c r="UT35" s="29">
        <v>0</v>
      </c>
      <c r="UU35" s="29">
        <v>0</v>
      </c>
      <c r="UV35" s="29">
        <v>0</v>
      </c>
      <c r="UW35" s="29">
        <v>0</v>
      </c>
      <c r="UX35" s="29">
        <v>0</v>
      </c>
      <c r="UY35" s="29">
        <v>0</v>
      </c>
      <c r="UZ35" s="29">
        <v>0</v>
      </c>
      <c r="VA35" s="29">
        <v>0</v>
      </c>
      <c r="VB35" s="29">
        <v>0</v>
      </c>
      <c r="VC35" s="29">
        <v>0</v>
      </c>
      <c r="VD35" s="29">
        <v>0</v>
      </c>
      <c r="VE35" s="29">
        <v>0</v>
      </c>
      <c r="VF35" s="29">
        <v>0</v>
      </c>
      <c r="VG35" s="29">
        <v>0</v>
      </c>
      <c r="VH35" s="29">
        <v>0</v>
      </c>
      <c r="VI35" s="29">
        <v>0</v>
      </c>
      <c r="VJ35" s="29">
        <v>0</v>
      </c>
      <c r="VK35" s="29">
        <v>0</v>
      </c>
      <c r="VL35" s="29">
        <v>0</v>
      </c>
      <c r="VM35" s="29">
        <v>0</v>
      </c>
      <c r="VN35" s="29">
        <v>0</v>
      </c>
      <c r="VO35" s="29">
        <v>0</v>
      </c>
      <c r="VP35" s="29">
        <v>0</v>
      </c>
      <c r="VQ35" s="29">
        <v>0</v>
      </c>
      <c r="VR35" s="29">
        <v>0</v>
      </c>
      <c r="VS35" s="29">
        <v>0</v>
      </c>
      <c r="VT35" s="29">
        <v>0</v>
      </c>
      <c r="VU35" s="29">
        <v>0</v>
      </c>
      <c r="VV35" s="29">
        <v>0</v>
      </c>
      <c r="VW35" s="29">
        <v>0</v>
      </c>
      <c r="VX35" s="29">
        <v>0</v>
      </c>
      <c r="VY35" s="29">
        <v>0</v>
      </c>
      <c r="VZ35" s="29">
        <v>0</v>
      </c>
      <c r="WA35" s="29">
        <v>0</v>
      </c>
      <c r="WB35" s="29">
        <v>0</v>
      </c>
      <c r="WC35" s="29">
        <v>0</v>
      </c>
      <c r="WD35" s="29">
        <v>0</v>
      </c>
      <c r="WE35" s="29">
        <v>0</v>
      </c>
      <c r="WF35" s="29">
        <v>0</v>
      </c>
      <c r="WG35" s="29">
        <v>0</v>
      </c>
      <c r="WH35" s="29">
        <v>0</v>
      </c>
      <c r="WI35" s="29">
        <v>0</v>
      </c>
      <c r="WJ35" s="29">
        <v>0</v>
      </c>
      <c r="WK35" s="29">
        <v>0</v>
      </c>
      <c r="WL35" s="29">
        <v>0</v>
      </c>
      <c r="WM35" s="29">
        <v>0</v>
      </c>
      <c r="WN35" s="29">
        <v>0</v>
      </c>
      <c r="WO35" s="29">
        <v>0</v>
      </c>
      <c r="WP35" s="29">
        <v>0</v>
      </c>
      <c r="WQ35" s="29">
        <v>0</v>
      </c>
      <c r="WR35" s="29">
        <v>0</v>
      </c>
      <c r="WS35" s="29">
        <v>0</v>
      </c>
      <c r="WT35" s="29">
        <v>0</v>
      </c>
      <c r="WU35" s="29">
        <v>0</v>
      </c>
      <c r="WV35" s="29">
        <v>0</v>
      </c>
      <c r="WW35" s="29">
        <v>0</v>
      </c>
      <c r="WX35" s="29">
        <v>0</v>
      </c>
      <c r="WY35" s="29">
        <v>0</v>
      </c>
      <c r="WZ35" s="29">
        <v>0</v>
      </c>
      <c r="XA35" s="29">
        <v>0</v>
      </c>
      <c r="XB35" s="29">
        <v>0</v>
      </c>
      <c r="XC35" s="29">
        <v>0</v>
      </c>
      <c r="XD35" s="29">
        <v>0</v>
      </c>
      <c r="XE35" s="29">
        <v>0</v>
      </c>
      <c r="XF35" s="29">
        <v>0</v>
      </c>
      <c r="XG35" s="29">
        <v>0</v>
      </c>
      <c r="XH35" s="29">
        <v>0</v>
      </c>
      <c r="XI35" s="29">
        <v>0</v>
      </c>
      <c r="XJ35" s="29">
        <v>0</v>
      </c>
      <c r="XK35" s="29">
        <v>0</v>
      </c>
      <c r="XL35" s="29">
        <v>0</v>
      </c>
      <c r="XM35" s="29">
        <v>0</v>
      </c>
      <c r="XN35" s="29">
        <v>0</v>
      </c>
      <c r="XO35" s="29">
        <v>0</v>
      </c>
      <c r="XP35" s="29">
        <v>0</v>
      </c>
      <c r="XQ35" s="29">
        <v>0</v>
      </c>
      <c r="XR35" s="29">
        <v>0</v>
      </c>
      <c r="XS35" s="29">
        <v>0</v>
      </c>
      <c r="XT35" s="29">
        <v>0</v>
      </c>
      <c r="XU35" s="29">
        <v>0</v>
      </c>
      <c r="XV35" s="29">
        <v>0</v>
      </c>
      <c r="XW35" s="29">
        <v>0</v>
      </c>
      <c r="XX35" s="29">
        <v>0</v>
      </c>
      <c r="XY35" s="29">
        <v>0</v>
      </c>
      <c r="XZ35" s="29">
        <v>0</v>
      </c>
      <c r="YA35" s="29">
        <v>0</v>
      </c>
      <c r="YB35" s="29">
        <v>0</v>
      </c>
      <c r="YC35" s="29">
        <v>0</v>
      </c>
      <c r="YD35" s="29">
        <v>0</v>
      </c>
      <c r="YE35" s="29">
        <v>0</v>
      </c>
      <c r="YF35" s="29">
        <v>0</v>
      </c>
      <c r="YG35" s="29">
        <v>0</v>
      </c>
      <c r="YH35" s="29">
        <v>0</v>
      </c>
      <c r="YI35" s="29">
        <v>0</v>
      </c>
      <c r="YJ35" s="29">
        <v>0</v>
      </c>
      <c r="YK35" s="29">
        <v>0</v>
      </c>
      <c r="YL35" s="29">
        <v>0</v>
      </c>
      <c r="YM35" s="29">
        <v>0</v>
      </c>
      <c r="YN35" s="29">
        <v>0</v>
      </c>
      <c r="YO35" s="29">
        <v>0</v>
      </c>
      <c r="YP35" s="29">
        <v>0</v>
      </c>
      <c r="YQ35" s="29">
        <v>0</v>
      </c>
      <c r="YR35" s="29">
        <v>0</v>
      </c>
      <c r="YS35" s="29">
        <v>0</v>
      </c>
      <c r="YT35" s="29">
        <v>0</v>
      </c>
      <c r="YU35" s="29">
        <v>0</v>
      </c>
      <c r="YV35" s="29">
        <v>0</v>
      </c>
      <c r="YW35" s="29">
        <v>0</v>
      </c>
      <c r="YX35" s="29">
        <v>0</v>
      </c>
      <c r="YY35" s="29">
        <v>0</v>
      </c>
      <c r="YZ35" s="29">
        <v>0</v>
      </c>
      <c r="ZA35" s="29">
        <v>0</v>
      </c>
      <c r="ZB35" s="29">
        <v>0</v>
      </c>
      <c r="ZC35" s="29">
        <v>0</v>
      </c>
      <c r="ZD35" s="29">
        <v>0</v>
      </c>
      <c r="ZE35" s="29">
        <v>0</v>
      </c>
      <c r="ZF35" s="29">
        <v>0</v>
      </c>
    </row>
    <row r="36" spans="2:682" s="29" customFormat="1" ht="16.5" customHeight="1" x14ac:dyDescent="0.25">
      <c r="B36" s="22" t="s">
        <v>42</v>
      </c>
      <c r="C36" s="57">
        <v>0</v>
      </c>
      <c r="D36" s="57">
        <v>0</v>
      </c>
      <c r="E36" s="44">
        <v>0</v>
      </c>
      <c r="F36" s="44">
        <v>0</v>
      </c>
      <c r="G36" s="57">
        <v>0</v>
      </c>
      <c r="H36" s="57">
        <v>0</v>
      </c>
      <c r="I36" s="44">
        <v>0</v>
      </c>
      <c r="J36" s="44">
        <v>0</v>
      </c>
      <c r="K36" s="57">
        <v>0</v>
      </c>
      <c r="L36" s="57">
        <v>0</v>
      </c>
      <c r="M36" s="44">
        <v>0</v>
      </c>
      <c r="N36" s="44">
        <v>0</v>
      </c>
      <c r="O36" s="57">
        <v>0</v>
      </c>
      <c r="P36" s="57">
        <v>0</v>
      </c>
      <c r="Q36" s="44">
        <v>0</v>
      </c>
      <c r="R36" s="44">
        <v>0</v>
      </c>
      <c r="S36" s="57">
        <v>0</v>
      </c>
      <c r="T36" s="57">
        <v>0</v>
      </c>
      <c r="U36" s="44">
        <v>0</v>
      </c>
      <c r="V36" s="44">
        <v>0</v>
      </c>
      <c r="W36" s="57">
        <v>0</v>
      </c>
      <c r="X36" s="57">
        <v>0</v>
      </c>
      <c r="Y36" s="44">
        <v>0</v>
      </c>
      <c r="Z36" s="44">
        <v>0</v>
      </c>
      <c r="AA36" s="57">
        <v>0</v>
      </c>
      <c r="AB36" s="57">
        <v>0</v>
      </c>
      <c r="AC36" s="44">
        <v>0</v>
      </c>
      <c r="AD36" s="44">
        <v>0</v>
      </c>
      <c r="AE36" s="57">
        <v>0</v>
      </c>
      <c r="AF36" s="57">
        <v>0</v>
      </c>
      <c r="AG36" s="44">
        <v>0</v>
      </c>
      <c r="AH36" s="44">
        <v>0</v>
      </c>
      <c r="AI36" s="57">
        <v>0</v>
      </c>
      <c r="AJ36" s="57">
        <v>0</v>
      </c>
      <c r="AK36" s="44">
        <v>0</v>
      </c>
      <c r="AL36" s="44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58">
        <v>0</v>
      </c>
      <c r="CE36" s="57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58">
        <v>0</v>
      </c>
      <c r="DS36" s="57">
        <v>7.9136116255540401E-6</v>
      </c>
      <c r="DT36" s="44">
        <v>1.7676562991120193E-10</v>
      </c>
      <c r="DU36" s="44">
        <v>4.7577995587744226E-7</v>
      </c>
      <c r="DV36" s="44">
        <v>3.4646893709577853E-6</v>
      </c>
      <c r="DW36" s="44">
        <v>2.9841012993969684E-10</v>
      </c>
      <c r="DX36" s="44">
        <v>3.1493399554882728E-10</v>
      </c>
      <c r="DY36" s="44">
        <v>1.3630153949950596E-10</v>
      </c>
      <c r="DZ36" s="44">
        <v>6.2166083392156679E-10</v>
      </c>
      <c r="EA36" s="44">
        <v>3.0405533646415961E-10</v>
      </c>
      <c r="EB36" s="44">
        <v>3.4299121973602881E-14</v>
      </c>
      <c r="EC36" s="44">
        <v>1.6322002638347044E-9</v>
      </c>
      <c r="ED36" s="44">
        <v>1.0043856024655184E-10</v>
      </c>
      <c r="EE36" s="44">
        <v>1.6014956721877027E-11</v>
      </c>
      <c r="EF36" s="44">
        <v>1.1626796947439288E-7</v>
      </c>
      <c r="EG36" s="44">
        <v>4.0838338266624419E-10</v>
      </c>
      <c r="EH36" s="44">
        <v>3.0740565648557094E-8</v>
      </c>
      <c r="EI36" s="44">
        <v>7.7638312445671431E-11</v>
      </c>
      <c r="EJ36" s="44">
        <v>1.6215528919616418E-10</v>
      </c>
      <c r="EK36" s="44">
        <v>9.1690335879412999E-11</v>
      </c>
      <c r="EL36" s="44">
        <v>2.0425228175469101E-9</v>
      </c>
      <c r="EM36" s="44">
        <v>9.29778753988586E-10</v>
      </c>
      <c r="EN36" s="44">
        <v>1.3829536127385467E-10</v>
      </c>
      <c r="EO36" s="44">
        <v>4.0169772889953048E-12</v>
      </c>
      <c r="EP36" s="44">
        <v>1.2754222211697197E-7</v>
      </c>
      <c r="EQ36" s="44">
        <v>2.937806812042254E-6</v>
      </c>
      <c r="ER36" s="44">
        <v>4.0899089981394354E-7</v>
      </c>
      <c r="ES36" s="44">
        <v>2.8379032457337416E-8</v>
      </c>
      <c r="ET36" s="44">
        <v>5.9841008805960882E-6</v>
      </c>
      <c r="EU36" s="44">
        <v>6.8030487909709336E-7</v>
      </c>
      <c r="EV36" s="44">
        <v>3.6275523598305881E-5</v>
      </c>
      <c r="EW36" s="44">
        <v>6.6162597249785904E-6</v>
      </c>
      <c r="EX36" s="44">
        <v>9.1783567768288776E-6</v>
      </c>
      <c r="EY36" s="44">
        <v>1.6137342850885972E-10</v>
      </c>
      <c r="EZ36" s="44">
        <v>2.3679108096530399E-7</v>
      </c>
      <c r="FA36" s="44">
        <v>3.9567385101690888E-6</v>
      </c>
      <c r="FB36" s="44">
        <v>1.8209971312899143E-4</v>
      </c>
      <c r="FC36" s="44">
        <v>8.7209212074057518E-11</v>
      </c>
      <c r="FD36" s="44">
        <v>1.2811641170173971E-7</v>
      </c>
      <c r="FE36" s="44">
        <v>1.0600850828268449E-6</v>
      </c>
      <c r="FF36" s="58">
        <v>5.6240736739709973E-4</v>
      </c>
      <c r="FG36" s="57">
        <v>0</v>
      </c>
      <c r="FH36" s="44">
        <v>0</v>
      </c>
      <c r="FI36" s="44">
        <v>0</v>
      </c>
      <c r="FJ36" s="44">
        <v>0</v>
      </c>
      <c r="FK36" s="44">
        <v>0</v>
      </c>
      <c r="FL36" s="44">
        <v>0</v>
      </c>
      <c r="FM36" s="44">
        <v>0</v>
      </c>
      <c r="FN36" s="44">
        <v>0</v>
      </c>
      <c r="FO36" s="44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4">
        <v>0</v>
      </c>
      <c r="FW36" s="44">
        <v>0</v>
      </c>
      <c r="FX36" s="44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58">
        <v>0</v>
      </c>
      <c r="GU36" s="57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  <c r="HT36" s="44">
        <v>0</v>
      </c>
      <c r="HU36" s="44">
        <v>0</v>
      </c>
      <c r="HV36" s="44">
        <v>0</v>
      </c>
      <c r="HW36" s="44">
        <v>0</v>
      </c>
      <c r="HX36" s="44">
        <v>0</v>
      </c>
      <c r="HY36" s="44">
        <v>0</v>
      </c>
      <c r="HZ36" s="44">
        <v>0</v>
      </c>
      <c r="IA36" s="44">
        <v>0</v>
      </c>
      <c r="IB36" s="44">
        <v>0</v>
      </c>
      <c r="IC36" s="44">
        <v>0</v>
      </c>
      <c r="ID36" s="44">
        <v>0</v>
      </c>
      <c r="IE36" s="44">
        <v>0</v>
      </c>
      <c r="IF36" s="44">
        <v>0</v>
      </c>
      <c r="IG36" s="44">
        <v>0</v>
      </c>
      <c r="IH36" s="58">
        <v>0</v>
      </c>
      <c r="II36" s="57">
        <v>2.0189688711980125E-6</v>
      </c>
      <c r="IJ36" s="44">
        <v>1.1366794351488352E-3</v>
      </c>
      <c r="IK36" s="44">
        <v>1.4200080477166921E-4</v>
      </c>
      <c r="IL36" s="44">
        <v>1.4940369874238968E-4</v>
      </c>
      <c r="IM36" s="44">
        <v>6.7298958583705826E-7</v>
      </c>
      <c r="IN36" s="44">
        <v>3.3649482702458045E-6</v>
      </c>
      <c r="IO36" s="44">
        <v>4.710927441919921E-6</v>
      </c>
      <c r="IP36" s="44">
        <v>1.6555545153096318E-4</v>
      </c>
      <c r="IQ36" s="44">
        <v>2.691958343348233E-6</v>
      </c>
      <c r="IR36" s="44">
        <v>0</v>
      </c>
      <c r="IS36" s="44">
        <v>9.4218548838398419E-6</v>
      </c>
      <c r="IT36" s="44">
        <v>6.056906386220362E-6</v>
      </c>
      <c r="IU36" s="44">
        <v>1.3459791716741165E-6</v>
      </c>
      <c r="IV36" s="44">
        <v>5.3839166866964661E-6</v>
      </c>
      <c r="IW36" s="44">
        <v>1.0767833373392932E-5</v>
      </c>
      <c r="IX36" s="44">
        <v>1.5546059876214713E-4</v>
      </c>
      <c r="IY36" s="44">
        <v>2.691958343348233E-6</v>
      </c>
      <c r="IZ36" s="44">
        <v>1.61517509695841E-5</v>
      </c>
      <c r="JA36" s="44">
        <v>1.3459791716741165E-6</v>
      </c>
      <c r="JB36" s="44">
        <v>1.6824740669107996E-5</v>
      </c>
      <c r="JC36" s="44">
        <v>3.0957522540120408E-5</v>
      </c>
      <c r="JD36" s="44">
        <v>1.7497730368631892E-5</v>
      </c>
      <c r="JE36" s="44">
        <v>2.0189688711980125E-6</v>
      </c>
      <c r="JF36" s="44">
        <v>3.7014429835835472E-5</v>
      </c>
      <c r="JG36" s="44">
        <v>9.4218548838398419E-6</v>
      </c>
      <c r="JH36" s="44">
        <v>0</v>
      </c>
      <c r="JI36" s="44">
        <v>1.8843708676286042E-4</v>
      </c>
      <c r="JJ36" s="44">
        <v>0</v>
      </c>
      <c r="JK36" s="44">
        <v>4.037937742396025E-6</v>
      </c>
      <c r="JL36" s="44">
        <v>5.6531127484049648E-5</v>
      </c>
      <c r="JM36" s="44">
        <v>0</v>
      </c>
      <c r="JN36" s="44">
        <v>1.8715840997174382E-3</v>
      </c>
      <c r="JO36" s="44">
        <v>3.4322471037739888E-5</v>
      </c>
      <c r="JP36" s="44">
        <v>5.1820199587382376E-5</v>
      </c>
      <c r="JQ36" s="44">
        <v>7.631702465005219E-4</v>
      </c>
      <c r="JR36" s="44">
        <v>4.5904619619250298E-3</v>
      </c>
      <c r="JS36" s="44">
        <v>8.3450708189047873E-5</v>
      </c>
      <c r="JT36" s="44">
        <v>1.8843709767679684E-5</v>
      </c>
      <c r="JU36" s="44">
        <v>1.1777319014072418E-4</v>
      </c>
      <c r="JV36" s="58">
        <v>7.2346377419307828E-4</v>
      </c>
      <c r="JW36" s="57">
        <v>0</v>
      </c>
      <c r="JX36" s="44">
        <v>0</v>
      </c>
      <c r="JY36" s="44">
        <v>0</v>
      </c>
      <c r="JZ36" s="44">
        <v>0</v>
      </c>
      <c r="KA36" s="44">
        <v>0</v>
      </c>
      <c r="KB36" s="44">
        <v>0</v>
      </c>
      <c r="KC36" s="44">
        <v>0</v>
      </c>
      <c r="KD36" s="44">
        <v>0</v>
      </c>
      <c r="KE36" s="44">
        <v>0</v>
      </c>
      <c r="KF36" s="44">
        <v>0</v>
      </c>
      <c r="KG36" s="44">
        <v>0</v>
      </c>
      <c r="KH36" s="44">
        <v>0</v>
      </c>
      <c r="KI36" s="44">
        <v>0</v>
      </c>
      <c r="KJ36" s="44">
        <v>0</v>
      </c>
      <c r="KK36" s="44">
        <v>0</v>
      </c>
      <c r="KL36" s="44">
        <v>0</v>
      </c>
      <c r="KM36" s="44">
        <v>0</v>
      </c>
      <c r="KN36" s="44">
        <v>0</v>
      </c>
      <c r="KO36" s="44">
        <v>0</v>
      </c>
      <c r="KP36" s="44">
        <v>0</v>
      </c>
      <c r="KQ36" s="44">
        <v>0</v>
      </c>
      <c r="KR36" s="44">
        <v>0</v>
      </c>
      <c r="KS36" s="44">
        <v>0</v>
      </c>
      <c r="KT36" s="44">
        <v>0</v>
      </c>
      <c r="KU36" s="44">
        <v>0</v>
      </c>
      <c r="KV36" s="44">
        <v>0</v>
      </c>
      <c r="KW36" s="44">
        <v>0</v>
      </c>
      <c r="KX36" s="44">
        <v>0</v>
      </c>
      <c r="KY36" s="44">
        <v>0</v>
      </c>
      <c r="KZ36" s="44">
        <v>0</v>
      </c>
      <c r="LA36" s="44">
        <v>0</v>
      </c>
      <c r="LB36" s="44">
        <v>0</v>
      </c>
      <c r="LC36" s="44">
        <v>0</v>
      </c>
      <c r="LD36" s="44">
        <v>0</v>
      </c>
      <c r="LE36" s="44">
        <v>0</v>
      </c>
      <c r="LF36" s="44">
        <v>0</v>
      </c>
      <c r="LG36" s="44">
        <v>0</v>
      </c>
      <c r="LH36" s="44">
        <v>0</v>
      </c>
      <c r="LI36" s="44">
        <v>0</v>
      </c>
      <c r="LJ36" s="58">
        <v>0</v>
      </c>
      <c r="LK36" s="53">
        <v>0</v>
      </c>
      <c r="LL36" s="53">
        <v>2.4801117251627147E-4</v>
      </c>
      <c r="LM36" s="53">
        <v>1.6480276826769114E-4</v>
      </c>
      <c r="LN36" s="53">
        <v>2.4722240050323308E-4</v>
      </c>
      <c r="LO36" s="53">
        <v>0</v>
      </c>
      <c r="LP36" s="53">
        <v>0</v>
      </c>
      <c r="LQ36" s="53">
        <v>0</v>
      </c>
      <c r="LR36" s="53">
        <v>0</v>
      </c>
      <c r="LS36" s="53">
        <v>1.0494835441932082E-4</v>
      </c>
      <c r="LT36" s="53">
        <v>0</v>
      </c>
      <c r="LU36" s="53">
        <v>0</v>
      </c>
      <c r="LV36" s="53">
        <v>0</v>
      </c>
      <c r="LW36" s="53">
        <v>0</v>
      </c>
      <c r="LX36" s="53">
        <v>0</v>
      </c>
      <c r="LY36" s="53">
        <v>0</v>
      </c>
      <c r="LZ36" s="53">
        <v>1.2881810107501224E-5</v>
      </c>
      <c r="MA36" s="53">
        <v>0</v>
      </c>
      <c r="MB36" s="53">
        <v>0</v>
      </c>
      <c r="MC36" s="53">
        <v>0</v>
      </c>
      <c r="MD36" s="53">
        <v>0</v>
      </c>
      <c r="ME36" s="53">
        <v>0</v>
      </c>
      <c r="MF36" s="53">
        <v>3.3871699997689575E-5</v>
      </c>
      <c r="MG36" s="53">
        <v>1.1437472494435497E-5</v>
      </c>
      <c r="MH36" s="53">
        <v>2.9096352136548376E-6</v>
      </c>
      <c r="MI36" s="53">
        <v>2.3762398632243276E-4</v>
      </c>
      <c r="MJ36" s="53">
        <v>0</v>
      </c>
      <c r="MK36" s="53">
        <v>0</v>
      </c>
      <c r="ML36" s="53">
        <v>0</v>
      </c>
      <c r="MM36" s="53">
        <v>0</v>
      </c>
      <c r="MN36" s="53">
        <v>1.5335925854742527E-4</v>
      </c>
      <c r="MO36" s="53">
        <v>0</v>
      </c>
      <c r="MP36" s="53">
        <v>8.6618587374687195E-4</v>
      </c>
      <c r="MQ36" s="53">
        <v>0</v>
      </c>
      <c r="MR36" s="53">
        <v>0</v>
      </c>
      <c r="MS36" s="53">
        <v>0</v>
      </c>
      <c r="MT36" s="53">
        <v>1.480019767768681E-3</v>
      </c>
      <c r="MU36" s="53">
        <v>0</v>
      </c>
      <c r="MV36" s="53">
        <v>0</v>
      </c>
      <c r="MW36" s="53">
        <v>4.7144792915787548E-5</v>
      </c>
      <c r="MX36" s="53">
        <v>5.0291032530367374E-3</v>
      </c>
      <c r="MY36" s="29">
        <v>0</v>
      </c>
      <c r="MZ36" s="29">
        <v>0</v>
      </c>
      <c r="NA36" s="29">
        <v>0</v>
      </c>
      <c r="NB36" s="29">
        <v>0</v>
      </c>
      <c r="NC36" s="29">
        <v>0</v>
      </c>
      <c r="ND36" s="29">
        <v>0</v>
      </c>
      <c r="NE36" s="29">
        <v>0</v>
      </c>
      <c r="NF36" s="29">
        <v>0</v>
      </c>
      <c r="NG36" s="29">
        <v>0</v>
      </c>
      <c r="NH36" s="29">
        <v>0</v>
      </c>
      <c r="NI36" s="29">
        <v>0</v>
      </c>
      <c r="NJ36" s="29">
        <v>0</v>
      </c>
      <c r="NK36" s="29">
        <v>0</v>
      </c>
      <c r="NL36" s="29">
        <v>0</v>
      </c>
      <c r="NM36" s="29">
        <v>0</v>
      </c>
      <c r="NN36" s="29">
        <v>0</v>
      </c>
      <c r="NO36" s="29">
        <v>0</v>
      </c>
      <c r="NP36" s="29">
        <v>0</v>
      </c>
      <c r="NQ36" s="29">
        <v>0</v>
      </c>
      <c r="NR36" s="29">
        <v>0</v>
      </c>
      <c r="NS36" s="29">
        <v>0</v>
      </c>
      <c r="NT36" s="29">
        <v>0</v>
      </c>
      <c r="NU36" s="29">
        <v>0</v>
      </c>
      <c r="NV36" s="29">
        <v>0</v>
      </c>
      <c r="NW36" s="29">
        <v>0</v>
      </c>
      <c r="NX36" s="29">
        <v>0</v>
      </c>
      <c r="NY36" s="29">
        <v>0</v>
      </c>
      <c r="NZ36" s="29">
        <v>0</v>
      </c>
      <c r="OA36" s="29">
        <v>0</v>
      </c>
      <c r="OB36" s="29">
        <v>0</v>
      </c>
      <c r="OC36" s="29">
        <v>0</v>
      </c>
      <c r="OD36" s="29">
        <v>0</v>
      </c>
      <c r="OE36" s="29">
        <v>0</v>
      </c>
      <c r="OF36" s="29">
        <v>0</v>
      </c>
      <c r="OG36" s="29">
        <v>0</v>
      </c>
      <c r="OH36" s="29">
        <v>0</v>
      </c>
      <c r="OI36" s="29">
        <v>0</v>
      </c>
      <c r="OJ36" s="29">
        <v>0</v>
      </c>
      <c r="OK36" s="29">
        <v>0</v>
      </c>
      <c r="OL36" s="29">
        <v>0</v>
      </c>
      <c r="OM36" s="29">
        <v>3.8642190247628605E-7</v>
      </c>
      <c r="ON36" s="29">
        <v>0</v>
      </c>
      <c r="OO36" s="29">
        <v>0</v>
      </c>
      <c r="OP36" s="29">
        <v>0</v>
      </c>
      <c r="OQ36" s="29">
        <v>0</v>
      </c>
      <c r="OR36" s="29">
        <v>0</v>
      </c>
      <c r="OS36" s="29">
        <v>0</v>
      </c>
      <c r="OT36" s="29">
        <v>0</v>
      </c>
      <c r="OU36" s="29">
        <v>0</v>
      </c>
      <c r="OV36" s="29">
        <v>0</v>
      </c>
      <c r="OW36" s="29">
        <v>0</v>
      </c>
      <c r="OX36" s="29">
        <v>0</v>
      </c>
      <c r="OY36" s="29">
        <v>0</v>
      </c>
      <c r="OZ36" s="29">
        <v>0</v>
      </c>
      <c r="PA36" s="29">
        <v>0</v>
      </c>
      <c r="PB36" s="29">
        <v>0</v>
      </c>
      <c r="PC36" s="29">
        <v>0</v>
      </c>
      <c r="PD36" s="29">
        <v>0</v>
      </c>
      <c r="PE36" s="29">
        <v>0</v>
      </c>
      <c r="PF36" s="29">
        <v>0</v>
      </c>
      <c r="PG36" s="29">
        <v>0</v>
      </c>
      <c r="PH36" s="29">
        <v>0</v>
      </c>
      <c r="PI36" s="29">
        <v>0</v>
      </c>
      <c r="PJ36" s="29">
        <v>0</v>
      </c>
      <c r="PK36" s="29">
        <v>0</v>
      </c>
      <c r="PL36" s="29">
        <v>0</v>
      </c>
      <c r="PM36" s="29">
        <v>0</v>
      </c>
      <c r="PN36" s="29">
        <v>0</v>
      </c>
      <c r="PO36" s="29">
        <v>0</v>
      </c>
      <c r="PP36" s="29">
        <v>0</v>
      </c>
      <c r="PQ36" s="29">
        <v>0</v>
      </c>
      <c r="PR36" s="29">
        <v>0</v>
      </c>
      <c r="PS36" s="29">
        <v>0</v>
      </c>
      <c r="PT36" s="29">
        <v>0</v>
      </c>
      <c r="PU36" s="29">
        <v>0</v>
      </c>
      <c r="PV36" s="29">
        <v>0</v>
      </c>
      <c r="PW36" s="29">
        <v>0</v>
      </c>
      <c r="PX36" s="29">
        <v>0</v>
      </c>
      <c r="PY36" s="29">
        <v>1.5324509877245873E-4</v>
      </c>
      <c r="PZ36" s="29">
        <v>1.0375375723015168E-6</v>
      </c>
      <c r="QA36" s="29">
        <v>0</v>
      </c>
      <c r="QB36" s="29">
        <v>0</v>
      </c>
      <c r="QC36" s="29">
        <v>0</v>
      </c>
      <c r="QD36" s="29">
        <v>0</v>
      </c>
      <c r="QE36" s="29">
        <v>0</v>
      </c>
      <c r="QF36" s="29">
        <v>0</v>
      </c>
      <c r="QG36" s="29">
        <v>0</v>
      </c>
      <c r="QH36" s="29">
        <v>0</v>
      </c>
      <c r="QI36" s="29">
        <v>0</v>
      </c>
      <c r="QJ36" s="29">
        <v>0</v>
      </c>
      <c r="QK36" s="29">
        <v>0</v>
      </c>
      <c r="QL36" s="29">
        <v>0</v>
      </c>
      <c r="QM36" s="29">
        <v>0</v>
      </c>
      <c r="QN36" s="29">
        <v>0</v>
      </c>
      <c r="QO36" s="29">
        <v>0</v>
      </c>
      <c r="QP36" s="29">
        <v>0</v>
      </c>
      <c r="QQ36" s="29">
        <v>0</v>
      </c>
      <c r="QR36" s="29">
        <v>0</v>
      </c>
      <c r="QS36" s="29">
        <v>0</v>
      </c>
      <c r="QT36" s="29">
        <v>0</v>
      </c>
      <c r="QU36" s="29">
        <v>0</v>
      </c>
      <c r="QV36" s="29">
        <v>0</v>
      </c>
      <c r="QW36" s="29">
        <v>0</v>
      </c>
      <c r="QX36" s="29">
        <v>0</v>
      </c>
      <c r="QY36" s="29">
        <v>0</v>
      </c>
      <c r="QZ36" s="29">
        <v>0</v>
      </c>
      <c r="RA36" s="29">
        <v>0</v>
      </c>
      <c r="RB36" s="29">
        <v>0</v>
      </c>
      <c r="RC36" s="29">
        <v>0</v>
      </c>
      <c r="RD36" s="29">
        <v>0</v>
      </c>
      <c r="RE36" s="29">
        <v>0</v>
      </c>
      <c r="RF36" s="29">
        <v>0</v>
      </c>
      <c r="RG36" s="29">
        <v>0</v>
      </c>
      <c r="RH36" s="29">
        <v>0</v>
      </c>
      <c r="RI36" s="29">
        <v>0</v>
      </c>
      <c r="RJ36" s="29">
        <v>0</v>
      </c>
      <c r="RK36" s="29">
        <v>0</v>
      </c>
      <c r="RL36" s="29">
        <v>0</v>
      </c>
      <c r="RM36" s="29">
        <v>0</v>
      </c>
      <c r="RN36" s="29">
        <v>0</v>
      </c>
      <c r="RO36" s="29">
        <v>0</v>
      </c>
      <c r="RP36" s="29">
        <v>0</v>
      </c>
      <c r="RQ36" s="29">
        <v>0</v>
      </c>
      <c r="RR36" s="29">
        <v>0</v>
      </c>
      <c r="RS36" s="29">
        <v>0</v>
      </c>
      <c r="RT36" s="29">
        <v>0</v>
      </c>
      <c r="RU36" s="29">
        <v>0</v>
      </c>
      <c r="RV36" s="29">
        <v>0</v>
      </c>
      <c r="RW36" s="29">
        <v>0</v>
      </c>
      <c r="RX36" s="29">
        <v>0</v>
      </c>
      <c r="RY36" s="29">
        <v>0</v>
      </c>
      <c r="RZ36" s="29">
        <v>0</v>
      </c>
      <c r="SA36" s="29">
        <v>0</v>
      </c>
      <c r="SB36" s="29">
        <v>0</v>
      </c>
      <c r="SC36" s="29">
        <v>0</v>
      </c>
      <c r="SD36" s="29">
        <v>0</v>
      </c>
      <c r="SE36" s="29">
        <v>0</v>
      </c>
      <c r="SF36" s="29">
        <v>0</v>
      </c>
      <c r="SG36" s="29">
        <v>0</v>
      </c>
      <c r="SH36" s="29">
        <v>0</v>
      </c>
      <c r="SI36" s="29">
        <v>0</v>
      </c>
      <c r="SJ36" s="29">
        <v>0</v>
      </c>
      <c r="SK36" s="29">
        <v>0</v>
      </c>
      <c r="SL36" s="29">
        <v>0</v>
      </c>
      <c r="SM36" s="29">
        <v>0</v>
      </c>
      <c r="SN36" s="29">
        <v>0</v>
      </c>
      <c r="SO36" s="29">
        <v>0</v>
      </c>
      <c r="SP36" s="29">
        <v>0</v>
      </c>
      <c r="SQ36" s="29">
        <v>0</v>
      </c>
      <c r="SR36" s="29">
        <v>0</v>
      </c>
      <c r="SS36" s="29">
        <v>0</v>
      </c>
      <c r="ST36" s="29">
        <v>0</v>
      </c>
      <c r="SU36" s="29">
        <v>0</v>
      </c>
      <c r="SV36" s="29">
        <v>0</v>
      </c>
      <c r="SW36" s="29">
        <v>0</v>
      </c>
      <c r="SX36" s="29">
        <v>0</v>
      </c>
      <c r="SY36" s="29">
        <v>0</v>
      </c>
      <c r="SZ36" s="29">
        <v>0</v>
      </c>
      <c r="TA36" s="29">
        <v>0</v>
      </c>
      <c r="TB36" s="29">
        <v>0</v>
      </c>
      <c r="TC36" s="29">
        <v>0</v>
      </c>
      <c r="TD36" s="29">
        <v>0</v>
      </c>
      <c r="TE36" s="29">
        <v>0</v>
      </c>
      <c r="TF36" s="29">
        <v>0</v>
      </c>
      <c r="TG36" s="29">
        <v>0</v>
      </c>
      <c r="TH36" s="29">
        <v>0</v>
      </c>
      <c r="TI36" s="29">
        <v>0</v>
      </c>
      <c r="TJ36" s="29">
        <v>0</v>
      </c>
      <c r="TK36" s="29">
        <v>0</v>
      </c>
      <c r="TL36" s="29">
        <v>0</v>
      </c>
      <c r="TM36" s="29">
        <v>0</v>
      </c>
      <c r="TN36" s="29">
        <v>0</v>
      </c>
      <c r="TO36" s="29">
        <v>0</v>
      </c>
      <c r="TP36" s="29">
        <v>0</v>
      </c>
      <c r="TQ36" s="29">
        <v>0</v>
      </c>
      <c r="TR36" s="29">
        <v>0</v>
      </c>
      <c r="TS36" s="29">
        <v>0</v>
      </c>
      <c r="TT36" s="29">
        <v>0</v>
      </c>
      <c r="TU36" s="29">
        <v>0</v>
      </c>
      <c r="TV36" s="29">
        <v>0</v>
      </c>
      <c r="TW36" s="29">
        <v>0</v>
      </c>
      <c r="TX36" s="29">
        <v>0</v>
      </c>
      <c r="TY36" s="29">
        <v>0</v>
      </c>
      <c r="TZ36" s="29">
        <v>0</v>
      </c>
      <c r="UA36" s="29">
        <v>0</v>
      </c>
      <c r="UB36" s="29">
        <v>0</v>
      </c>
      <c r="UC36" s="29">
        <v>0</v>
      </c>
      <c r="UD36" s="29">
        <v>0</v>
      </c>
      <c r="UE36" s="29">
        <v>0</v>
      </c>
      <c r="UF36" s="29">
        <v>0</v>
      </c>
      <c r="UG36" s="29">
        <v>0</v>
      </c>
      <c r="UH36" s="29">
        <v>0</v>
      </c>
      <c r="UI36" s="29">
        <v>0</v>
      </c>
      <c r="UJ36" s="29">
        <v>0</v>
      </c>
      <c r="UK36" s="29">
        <v>0</v>
      </c>
      <c r="UL36" s="29">
        <v>0</v>
      </c>
      <c r="UM36" s="29">
        <v>0</v>
      </c>
      <c r="UN36" s="29">
        <v>0</v>
      </c>
      <c r="UO36" s="29">
        <v>0</v>
      </c>
      <c r="UP36" s="29">
        <v>0</v>
      </c>
      <c r="UQ36" s="29">
        <v>0</v>
      </c>
      <c r="UR36" s="29">
        <v>0</v>
      </c>
      <c r="US36" s="29">
        <v>0</v>
      </c>
      <c r="UT36" s="29">
        <v>0</v>
      </c>
      <c r="UU36" s="29">
        <v>0</v>
      </c>
      <c r="UV36" s="29">
        <v>0</v>
      </c>
      <c r="UW36" s="29">
        <v>0</v>
      </c>
      <c r="UX36" s="29">
        <v>0</v>
      </c>
      <c r="UY36" s="29">
        <v>0</v>
      </c>
      <c r="UZ36" s="29">
        <v>0</v>
      </c>
      <c r="VA36" s="29">
        <v>0</v>
      </c>
      <c r="VB36" s="29">
        <v>0</v>
      </c>
      <c r="VC36" s="29">
        <v>0</v>
      </c>
      <c r="VD36" s="29">
        <v>0</v>
      </c>
      <c r="VE36" s="29">
        <v>0</v>
      </c>
      <c r="VF36" s="29">
        <v>0</v>
      </c>
      <c r="VG36" s="29">
        <v>0</v>
      </c>
      <c r="VH36" s="29">
        <v>0</v>
      </c>
      <c r="VI36" s="29">
        <v>0</v>
      </c>
      <c r="VJ36" s="29">
        <v>0</v>
      </c>
      <c r="VK36" s="29">
        <v>0</v>
      </c>
      <c r="VL36" s="29">
        <v>0</v>
      </c>
      <c r="VM36" s="29">
        <v>0</v>
      </c>
      <c r="VN36" s="29">
        <v>0</v>
      </c>
      <c r="VO36" s="29">
        <v>0</v>
      </c>
      <c r="VP36" s="29">
        <v>0</v>
      </c>
      <c r="VQ36" s="29">
        <v>0</v>
      </c>
      <c r="VR36" s="29">
        <v>0</v>
      </c>
      <c r="VS36" s="29">
        <v>0</v>
      </c>
      <c r="VT36" s="29">
        <v>0</v>
      </c>
      <c r="VU36" s="29">
        <v>0</v>
      </c>
      <c r="VV36" s="29">
        <v>0</v>
      </c>
      <c r="VW36" s="29">
        <v>0</v>
      </c>
      <c r="VX36" s="29">
        <v>0</v>
      </c>
      <c r="VY36" s="29">
        <v>0</v>
      </c>
      <c r="VZ36" s="29">
        <v>0</v>
      </c>
      <c r="WA36" s="29">
        <v>0</v>
      </c>
      <c r="WB36" s="29">
        <v>0</v>
      </c>
      <c r="WC36" s="29">
        <v>0</v>
      </c>
      <c r="WD36" s="29">
        <v>0</v>
      </c>
      <c r="WE36" s="29">
        <v>0</v>
      </c>
      <c r="WF36" s="29">
        <v>0</v>
      </c>
      <c r="WG36" s="29">
        <v>0</v>
      </c>
      <c r="WH36" s="29">
        <v>0</v>
      </c>
      <c r="WI36" s="29">
        <v>0</v>
      </c>
      <c r="WJ36" s="29">
        <v>0</v>
      </c>
      <c r="WK36" s="29">
        <v>0</v>
      </c>
      <c r="WL36" s="29">
        <v>0</v>
      </c>
      <c r="WM36" s="29">
        <v>0</v>
      </c>
      <c r="WN36" s="29">
        <v>0</v>
      </c>
      <c r="WO36" s="29">
        <v>0</v>
      </c>
      <c r="WP36" s="29">
        <v>0</v>
      </c>
      <c r="WQ36" s="29">
        <v>0</v>
      </c>
      <c r="WR36" s="29">
        <v>0</v>
      </c>
      <c r="WS36" s="29">
        <v>0</v>
      </c>
      <c r="WT36" s="29">
        <v>0</v>
      </c>
      <c r="WU36" s="29">
        <v>0</v>
      </c>
      <c r="WV36" s="29">
        <v>0</v>
      </c>
      <c r="WW36" s="29">
        <v>0</v>
      </c>
      <c r="WX36" s="29">
        <v>0</v>
      </c>
      <c r="WY36" s="29">
        <v>0</v>
      </c>
      <c r="WZ36" s="29">
        <v>0</v>
      </c>
      <c r="XA36" s="29">
        <v>0</v>
      </c>
      <c r="XB36" s="29">
        <v>0</v>
      </c>
      <c r="XC36" s="29">
        <v>0</v>
      </c>
      <c r="XD36" s="29">
        <v>0</v>
      </c>
      <c r="XE36" s="29">
        <v>0</v>
      </c>
      <c r="XF36" s="29">
        <v>0</v>
      </c>
      <c r="XG36" s="29">
        <v>0</v>
      </c>
      <c r="XH36" s="29">
        <v>0</v>
      </c>
      <c r="XI36" s="29">
        <v>0</v>
      </c>
      <c r="XJ36" s="29">
        <v>0</v>
      </c>
      <c r="XK36" s="29">
        <v>0</v>
      </c>
      <c r="XL36" s="29">
        <v>0</v>
      </c>
      <c r="XM36" s="29">
        <v>0</v>
      </c>
      <c r="XN36" s="29">
        <v>0</v>
      </c>
      <c r="XO36" s="29">
        <v>0</v>
      </c>
      <c r="XP36" s="29">
        <v>0</v>
      </c>
      <c r="XQ36" s="29">
        <v>0</v>
      </c>
      <c r="XR36" s="29">
        <v>0</v>
      </c>
      <c r="XS36" s="29">
        <v>0</v>
      </c>
      <c r="XT36" s="29">
        <v>0</v>
      </c>
      <c r="XU36" s="29">
        <v>0</v>
      </c>
      <c r="XV36" s="29">
        <v>0</v>
      </c>
      <c r="XW36" s="29">
        <v>0</v>
      </c>
      <c r="XX36" s="29">
        <v>0</v>
      </c>
      <c r="XY36" s="29">
        <v>0</v>
      </c>
      <c r="XZ36" s="29">
        <v>0</v>
      </c>
      <c r="YA36" s="29">
        <v>0</v>
      </c>
      <c r="YB36" s="29">
        <v>0</v>
      </c>
      <c r="YC36" s="29">
        <v>0</v>
      </c>
      <c r="YD36" s="29">
        <v>0</v>
      </c>
      <c r="YE36" s="29">
        <v>0</v>
      </c>
      <c r="YF36" s="29">
        <v>0</v>
      </c>
      <c r="YG36" s="29">
        <v>0</v>
      </c>
      <c r="YH36" s="29">
        <v>0</v>
      </c>
      <c r="YI36" s="29">
        <v>0</v>
      </c>
      <c r="YJ36" s="29">
        <v>0</v>
      </c>
      <c r="YK36" s="29">
        <v>0</v>
      </c>
      <c r="YL36" s="29">
        <v>0</v>
      </c>
      <c r="YM36" s="29">
        <v>0</v>
      </c>
      <c r="YN36" s="29">
        <v>0</v>
      </c>
      <c r="YO36" s="29">
        <v>0</v>
      </c>
      <c r="YP36" s="29">
        <v>0</v>
      </c>
      <c r="YQ36" s="29">
        <v>0</v>
      </c>
      <c r="YR36" s="29">
        <v>0</v>
      </c>
      <c r="YS36" s="29">
        <v>0</v>
      </c>
      <c r="YT36" s="29">
        <v>0</v>
      </c>
      <c r="YU36" s="29">
        <v>0</v>
      </c>
      <c r="YV36" s="29">
        <v>0</v>
      </c>
      <c r="YW36" s="29">
        <v>0</v>
      </c>
      <c r="YX36" s="29">
        <v>0</v>
      </c>
      <c r="YY36" s="29">
        <v>0</v>
      </c>
      <c r="YZ36" s="29">
        <v>0</v>
      </c>
      <c r="ZA36" s="29">
        <v>0</v>
      </c>
      <c r="ZB36" s="29">
        <v>0</v>
      </c>
      <c r="ZC36" s="29">
        <v>0</v>
      </c>
      <c r="ZD36" s="29">
        <v>0</v>
      </c>
      <c r="ZE36" s="29">
        <v>0</v>
      </c>
      <c r="ZF36" s="29">
        <v>0</v>
      </c>
    </row>
    <row r="37" spans="2:682" s="29" customFormat="1" ht="16.5" customHeight="1" x14ac:dyDescent="0.25">
      <c r="B37" s="22" t="s">
        <v>43</v>
      </c>
      <c r="C37" s="57">
        <v>4.1390785554540344E-6</v>
      </c>
      <c r="D37" s="57">
        <v>9.8998316389042884E-7</v>
      </c>
      <c r="E37" s="44">
        <v>1.4502604608424008E-4</v>
      </c>
      <c r="F37" s="44">
        <v>1.696424334340918E-7</v>
      </c>
      <c r="G37" s="57">
        <v>9.3995765837462386E-7</v>
      </c>
      <c r="H37" s="57">
        <v>1.8136746575692086E-6</v>
      </c>
      <c r="I37" s="44">
        <v>4.3163075247321103E-7</v>
      </c>
      <c r="J37" s="44">
        <v>2.7657292775984388E-6</v>
      </c>
      <c r="K37" s="57">
        <v>1.2922755558975041E-6</v>
      </c>
      <c r="L37" s="57">
        <v>3.889398385581444E-7</v>
      </c>
      <c r="M37" s="44">
        <v>1.3963768878966221E-6</v>
      </c>
      <c r="N37" s="44">
        <v>6.1953537624503952E-6</v>
      </c>
      <c r="O37" s="57">
        <v>1.1125208629891858E-6</v>
      </c>
      <c r="P37" s="57">
        <v>2.6853190320252907E-6</v>
      </c>
      <c r="Q37" s="44">
        <v>1.1634701877483167E-5</v>
      </c>
      <c r="R37" s="44">
        <v>9.7565688861322997E-8</v>
      </c>
      <c r="S37" s="57">
        <v>4.3842946979566477E-6</v>
      </c>
      <c r="T37" s="57">
        <v>2.5364709017594578E-6</v>
      </c>
      <c r="U37" s="44">
        <v>1.0847650173673173E-6</v>
      </c>
      <c r="V37" s="44">
        <v>3.5136101359967142E-5</v>
      </c>
      <c r="W37" s="57">
        <v>2.9285276923474157E-6</v>
      </c>
      <c r="X37" s="57">
        <v>9.672928717918694E-5</v>
      </c>
      <c r="Y37" s="44">
        <v>4.909703420707956E-6</v>
      </c>
      <c r="Z37" s="44">
        <v>6.3303332353825681E-6</v>
      </c>
      <c r="AA37" s="57">
        <v>1.4571433894161601E-5</v>
      </c>
      <c r="AB37" s="57">
        <v>2.2264786991854635E-7</v>
      </c>
      <c r="AC37" s="44">
        <v>2.5614519472583197E-5</v>
      </c>
      <c r="AD37" s="44">
        <v>2.947944892639498E-7</v>
      </c>
      <c r="AE37" s="57">
        <v>9.179970561490336E-7</v>
      </c>
      <c r="AF37" s="57">
        <v>6.6851923475041986E-4</v>
      </c>
      <c r="AG37" s="44">
        <v>1.3165831092010194E-8</v>
      </c>
      <c r="AH37" s="44">
        <v>2.0013342236779863E-6</v>
      </c>
      <c r="AI37" s="57">
        <v>3.8980968383839354E-5</v>
      </c>
      <c r="AJ37" s="57">
        <v>7.3939263529609889E-6</v>
      </c>
      <c r="AK37" s="44">
        <v>4.3429579818621278E-5</v>
      </c>
      <c r="AL37" s="44">
        <v>1.9305318801343674E-6</v>
      </c>
      <c r="AM37" s="57">
        <v>1.8963389720738633E-6</v>
      </c>
      <c r="AN37" s="57">
        <v>1.0531289262871724E-6</v>
      </c>
      <c r="AO37" s="57">
        <v>2.184674713134882E-6</v>
      </c>
      <c r="AP37" s="57">
        <v>1.5576380246784538E-4</v>
      </c>
      <c r="AQ37" s="57">
        <v>3.0941207660362124E-4</v>
      </c>
      <c r="AR37" s="44">
        <v>6.4924070102279074E-6</v>
      </c>
      <c r="AS37" s="44">
        <v>6.3180900178849697E-4</v>
      </c>
      <c r="AT37" s="44">
        <v>5.2650750149041414E-4</v>
      </c>
      <c r="AU37" s="44">
        <v>1.0530150029808283E-4</v>
      </c>
      <c r="AV37" s="44">
        <v>2.1060300059616566E-4</v>
      </c>
      <c r="AW37" s="44">
        <v>1.0530150029808283E-4</v>
      </c>
      <c r="AX37" s="44">
        <v>1.0530150029808283E-4</v>
      </c>
      <c r="AY37" s="44">
        <v>1.0530150029808283E-4</v>
      </c>
      <c r="AZ37" s="44">
        <v>0</v>
      </c>
      <c r="BA37" s="44">
        <v>2.1060300059616566E-4</v>
      </c>
      <c r="BB37" s="44">
        <v>2.1902713924646378E-2</v>
      </c>
      <c r="BC37" s="44">
        <v>4.7385673969984055E-3</v>
      </c>
      <c r="BD37" s="44">
        <v>1.0530150029808283E-4</v>
      </c>
      <c r="BE37" s="44">
        <v>0</v>
      </c>
      <c r="BF37" s="44">
        <v>0</v>
      </c>
      <c r="BG37" s="44">
        <v>1.1583165032789111E-3</v>
      </c>
      <c r="BH37" s="44">
        <v>7.371105020865798E-4</v>
      </c>
      <c r="BI37" s="44">
        <v>8.4241200238466263E-4</v>
      </c>
      <c r="BJ37" s="44">
        <v>0</v>
      </c>
      <c r="BK37" s="44">
        <v>2.0007286220788956E-3</v>
      </c>
      <c r="BL37" s="44">
        <v>1.0530150029808283E-4</v>
      </c>
      <c r="BM37" s="44">
        <v>0</v>
      </c>
      <c r="BN37" s="44">
        <v>0</v>
      </c>
      <c r="BO37" s="44">
        <v>7.792311254888773E-3</v>
      </c>
      <c r="BP37" s="44">
        <v>1.4374367310665548E-4</v>
      </c>
      <c r="BQ37" s="44">
        <v>0</v>
      </c>
      <c r="BR37" s="44">
        <v>2.3900529777165502E-4</v>
      </c>
      <c r="BS37" s="44">
        <v>3.8457026676042005E-5</v>
      </c>
      <c r="BT37" s="44">
        <v>6.63399463519454E-3</v>
      </c>
      <c r="BU37" s="44">
        <v>2.6699524823925458E-5</v>
      </c>
      <c r="BV37" s="44">
        <v>7.8601980931125581E-5</v>
      </c>
      <c r="BW37" s="44">
        <v>4.3068312108516693E-2</v>
      </c>
      <c r="BX37" s="44">
        <v>7.371105020865798E-4</v>
      </c>
      <c r="BY37" s="44">
        <v>9.7930394113063812E-3</v>
      </c>
      <c r="BZ37" s="44">
        <v>4.7385673969984055E-3</v>
      </c>
      <c r="CA37" s="44">
        <v>8.4241200238466263E-4</v>
      </c>
      <c r="CB37" s="44">
        <v>2.8431406244635582E-3</v>
      </c>
      <c r="CC37" s="44">
        <v>2.0217888057231903E-2</v>
      </c>
      <c r="CD37" s="58">
        <v>0.14521077275276184</v>
      </c>
      <c r="CE37" s="57">
        <v>0</v>
      </c>
      <c r="CF37" s="44">
        <v>0</v>
      </c>
      <c r="CG37" s="44">
        <v>0</v>
      </c>
      <c r="CH37" s="44">
        <v>8.84232297539711E-3</v>
      </c>
      <c r="CI37" s="44">
        <v>0</v>
      </c>
      <c r="CJ37" s="44">
        <v>0</v>
      </c>
      <c r="CK37" s="44">
        <v>9.0268650092184544E-4</v>
      </c>
      <c r="CL37" s="44">
        <v>0</v>
      </c>
      <c r="CM37" s="44">
        <v>9.4756754115223885E-3</v>
      </c>
      <c r="CN37" s="44">
        <v>0</v>
      </c>
      <c r="CO37" s="44">
        <v>2.4047098122537136E-3</v>
      </c>
      <c r="CP37" s="44">
        <v>1.0310954414308071E-2</v>
      </c>
      <c r="CQ37" s="44">
        <v>9.5269391313195229E-3</v>
      </c>
      <c r="CR37" s="44">
        <v>0</v>
      </c>
      <c r="CS37" s="44">
        <v>0</v>
      </c>
      <c r="CT37" s="44">
        <v>4.9941921606659889E-3</v>
      </c>
      <c r="CU37" s="44">
        <v>1.7340201884508133E-4</v>
      </c>
      <c r="CV37" s="44">
        <v>9.8816456738859415E-4</v>
      </c>
      <c r="CW37" s="44">
        <v>7.4002717155963182E-4</v>
      </c>
      <c r="CX37" s="44">
        <v>9.6563954139128327E-4</v>
      </c>
      <c r="CY37" s="44">
        <v>0</v>
      </c>
      <c r="CZ37" s="44">
        <v>2.4741198285482824E-4</v>
      </c>
      <c r="DA37" s="44">
        <v>1.852794736623764E-2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3.0552519019693136E-3</v>
      </c>
      <c r="DL37" s="44">
        <v>0</v>
      </c>
      <c r="DM37" s="44">
        <v>0</v>
      </c>
      <c r="DN37" s="44">
        <v>8.3830876974388957E-4</v>
      </c>
      <c r="DO37" s="44">
        <v>2.920675091445446E-2</v>
      </c>
      <c r="DP37" s="44">
        <v>3.578215092420578E-2</v>
      </c>
      <c r="DQ37" s="44">
        <v>0</v>
      </c>
      <c r="DR37" s="58">
        <v>0.23467785120010376</v>
      </c>
      <c r="DS37" s="57">
        <v>3.5610911436378956E-3</v>
      </c>
      <c r="DT37" s="44">
        <v>6.0965918237343431E-4</v>
      </c>
      <c r="DU37" s="44">
        <v>2.1408877728390507E-6</v>
      </c>
      <c r="DV37" s="44">
        <v>3.4266968214069493E-6</v>
      </c>
      <c r="DW37" s="44">
        <v>0</v>
      </c>
      <c r="DX37" s="44">
        <v>6.9031945895403624E-4</v>
      </c>
      <c r="DY37" s="44">
        <v>1.0904307146120118E-6</v>
      </c>
      <c r="DZ37" s="44">
        <v>4.9733707783161663E-6</v>
      </c>
      <c r="EA37" s="44">
        <v>2.3029377871353063E-7</v>
      </c>
      <c r="EB37" s="44">
        <v>3.7628617519658292E-6</v>
      </c>
      <c r="EC37" s="44">
        <v>4.5741400681436062E-3</v>
      </c>
      <c r="ED37" s="44">
        <v>8.2090318202972412E-2</v>
      </c>
      <c r="EE37" s="44">
        <v>1.6593635082244873E-3</v>
      </c>
      <c r="EF37" s="44">
        <v>5.8988755336031318E-4</v>
      </c>
      <c r="EG37" s="44">
        <v>6.9850351428613067E-4</v>
      </c>
      <c r="EH37" s="44">
        <v>1.9465552759356797E-4</v>
      </c>
      <c r="EI37" s="44">
        <v>1.5042438462842256E-5</v>
      </c>
      <c r="EJ37" s="44">
        <v>9.6395303262397647E-4</v>
      </c>
      <c r="EK37" s="44">
        <v>1.3405405916273594E-2</v>
      </c>
      <c r="EL37" s="44">
        <v>2.9229803010821342E-2</v>
      </c>
      <c r="EM37" s="44">
        <v>2.0706410577986389E-4</v>
      </c>
      <c r="EN37" s="44">
        <v>1.6137806233018637E-3</v>
      </c>
      <c r="EO37" s="44">
        <v>9.0795266442000866E-4</v>
      </c>
      <c r="EP37" s="44">
        <v>4.1388412937521935E-3</v>
      </c>
      <c r="EQ37" s="44">
        <v>1.19203538633883E-3</v>
      </c>
      <c r="ER37" s="44">
        <v>1.6595088527537882E-4</v>
      </c>
      <c r="ES37" s="44">
        <v>2.1630479629664023E-9</v>
      </c>
      <c r="ET37" s="44">
        <v>4.5610778443005984E-7</v>
      </c>
      <c r="EU37" s="44">
        <v>5.1852794058504514E-8</v>
      </c>
      <c r="EV37" s="44">
        <v>1.9000783140654676E-5</v>
      </c>
      <c r="EW37" s="44">
        <v>3.465535655777785E-6</v>
      </c>
      <c r="EX37" s="44">
        <v>4.8075380618683994E-6</v>
      </c>
      <c r="EY37" s="44">
        <v>0.25073713064193726</v>
      </c>
      <c r="EZ37" s="44">
        <v>1.0841250039660541E-21</v>
      </c>
      <c r="FA37" s="44">
        <v>0.17846052348613739</v>
      </c>
      <c r="FB37" s="44">
        <v>1.3287082314491272E-2</v>
      </c>
      <c r="FC37" s="44">
        <v>2.0949018653482199E-3</v>
      </c>
      <c r="FD37" s="44">
        <v>0.21216778457164764</v>
      </c>
      <c r="FE37" s="44">
        <v>3.1070865225046873E-3</v>
      </c>
      <c r="FF37" s="58">
        <v>0.38642886281013489</v>
      </c>
      <c r="FG37" s="57">
        <v>4.1372315026819706E-3</v>
      </c>
      <c r="FH37" s="44">
        <v>0</v>
      </c>
      <c r="FI37" s="44">
        <v>0</v>
      </c>
      <c r="FJ37" s="44">
        <v>4.9646783620119095E-2</v>
      </c>
      <c r="FK37" s="44">
        <v>0</v>
      </c>
      <c r="FL37" s="44">
        <v>4.1372315026819706E-3</v>
      </c>
      <c r="FM37" s="44">
        <v>0.16962650418281555</v>
      </c>
      <c r="FN37" s="44">
        <v>1.2411695905029774E-2</v>
      </c>
      <c r="FO37" s="44">
        <v>0</v>
      </c>
      <c r="FP37" s="44">
        <v>0</v>
      </c>
      <c r="FQ37" s="44">
        <v>8.2744630053639412E-3</v>
      </c>
      <c r="FR37" s="44">
        <v>9.5156334340572357E-2</v>
      </c>
      <c r="FS37" s="44">
        <v>0</v>
      </c>
      <c r="FT37" s="44">
        <v>8.2744630053639412E-3</v>
      </c>
      <c r="FU37" s="44">
        <v>0.31442961096763611</v>
      </c>
      <c r="FV37" s="44">
        <v>0</v>
      </c>
      <c r="FW37" s="44">
        <v>0</v>
      </c>
      <c r="FX37" s="44">
        <v>1.0590665973722935E-2</v>
      </c>
      <c r="FY37" s="44">
        <v>1.0095492005348206E-2</v>
      </c>
      <c r="FZ37" s="44">
        <v>6.619570404291153E-2</v>
      </c>
      <c r="GA37" s="44">
        <v>1.6548926010727882E-2</v>
      </c>
      <c r="GB37" s="44">
        <v>1.1570332571864128E-2</v>
      </c>
      <c r="GC37" s="44">
        <v>8.2100899890065193E-3</v>
      </c>
      <c r="GD37" s="44">
        <v>9.1801984235644341E-3</v>
      </c>
      <c r="GE37" s="44">
        <v>0</v>
      </c>
      <c r="GF37" s="44">
        <v>0</v>
      </c>
      <c r="GG37" s="44">
        <v>2.4823391810059547E-2</v>
      </c>
      <c r="GH37" s="44">
        <v>0</v>
      </c>
      <c r="GI37" s="44">
        <v>0</v>
      </c>
      <c r="GJ37" s="44">
        <v>0.12411695718765259</v>
      </c>
      <c r="GK37" s="44">
        <v>0</v>
      </c>
      <c r="GL37" s="44">
        <v>0</v>
      </c>
      <c r="GM37" s="44">
        <v>0.13239140808582306</v>
      </c>
      <c r="GN37" s="44">
        <v>0</v>
      </c>
      <c r="GO37" s="44">
        <v>0.77779960632324219</v>
      </c>
      <c r="GP37" s="44">
        <v>0</v>
      </c>
      <c r="GQ37" s="44">
        <v>8.2744630053639412E-3</v>
      </c>
      <c r="GR37" s="44">
        <v>0</v>
      </c>
      <c r="GS37" s="44">
        <v>0</v>
      </c>
      <c r="GT37" s="58">
        <v>1.0963664054870605</v>
      </c>
      <c r="GU37" s="57">
        <v>7.7412871178239584E-4</v>
      </c>
      <c r="GV37" s="44">
        <v>1.2672205230046529E-5</v>
      </c>
      <c r="GW37" s="44">
        <v>0</v>
      </c>
      <c r="GX37" s="44">
        <v>1.4748562534805387E-4</v>
      </c>
      <c r="GY37" s="44">
        <v>0</v>
      </c>
      <c r="GZ37" s="44">
        <v>1.9085750682279468E-4</v>
      </c>
      <c r="HA37" s="44">
        <v>0</v>
      </c>
      <c r="HB37" s="44">
        <v>1.5662491205148399E-4</v>
      </c>
      <c r="HC37" s="44">
        <v>5.1765739044640213E-5</v>
      </c>
      <c r="HD37" s="44">
        <v>2.7087109629064798E-4</v>
      </c>
      <c r="HE37" s="44">
        <v>3.3540406730026007E-4</v>
      </c>
      <c r="HF37" s="44">
        <v>5.415435298345983E-4</v>
      </c>
      <c r="HG37" s="44">
        <v>7.1220652898773551E-5</v>
      </c>
      <c r="HH37" s="44">
        <v>2.9519066447392106E-4</v>
      </c>
      <c r="HI37" s="44">
        <v>9.504482732154429E-4</v>
      </c>
      <c r="HJ37" s="44">
        <v>0</v>
      </c>
      <c r="HK37" s="44">
        <v>3.816432217718102E-5</v>
      </c>
      <c r="HL37" s="44">
        <v>2.4490861687809229E-4</v>
      </c>
      <c r="HM37" s="44">
        <v>1.3036970631219447E-4</v>
      </c>
      <c r="HN37" s="44">
        <v>1.6332695668097585E-4</v>
      </c>
      <c r="HO37" s="44">
        <v>6.2785446061752737E-5</v>
      </c>
      <c r="HP37" s="44">
        <v>0</v>
      </c>
      <c r="HQ37" s="44">
        <v>0</v>
      </c>
      <c r="HR37" s="44">
        <v>0</v>
      </c>
      <c r="HS37" s="44">
        <v>0</v>
      </c>
      <c r="HT37" s="44">
        <v>0</v>
      </c>
      <c r="HU37" s="44">
        <v>0</v>
      </c>
      <c r="HV37" s="44">
        <v>0</v>
      </c>
      <c r="HW37" s="44">
        <v>0</v>
      </c>
      <c r="HX37" s="44">
        <v>0</v>
      </c>
      <c r="HY37" s="44">
        <v>0</v>
      </c>
      <c r="HZ37" s="44">
        <v>0</v>
      </c>
      <c r="IA37" s="44">
        <v>0</v>
      </c>
      <c r="IB37" s="44">
        <v>0</v>
      </c>
      <c r="IC37" s="44">
        <v>0</v>
      </c>
      <c r="ID37" s="44">
        <v>0</v>
      </c>
      <c r="IE37" s="44">
        <v>0</v>
      </c>
      <c r="IF37" s="44">
        <v>0</v>
      </c>
      <c r="IG37" s="44">
        <v>0</v>
      </c>
      <c r="IH37" s="58">
        <v>0</v>
      </c>
      <c r="II37" s="57">
        <v>6.107008084654808E-2</v>
      </c>
      <c r="IJ37" s="44">
        <v>5.6248758919537067E-3</v>
      </c>
      <c r="IK37" s="44">
        <v>0.44806152582168579</v>
      </c>
      <c r="IL37" s="44">
        <v>0.16119286417961121</v>
      </c>
      <c r="IM37" s="44">
        <v>1.6071074060164392E-4</v>
      </c>
      <c r="IN37" s="44">
        <v>8.0355367390438914E-4</v>
      </c>
      <c r="IO37" s="44">
        <v>6.4284296240657568E-4</v>
      </c>
      <c r="IP37" s="44">
        <v>7.2319828905165195E-3</v>
      </c>
      <c r="IQ37" s="44">
        <v>1.2856859248131514E-3</v>
      </c>
      <c r="IR37" s="44">
        <v>0</v>
      </c>
      <c r="IS37" s="44">
        <v>2.5874428451061249E-2</v>
      </c>
      <c r="IT37" s="44">
        <v>0.23528051376342773</v>
      </c>
      <c r="IU37" s="44">
        <v>3.0374329537153244E-2</v>
      </c>
      <c r="IV37" s="44">
        <v>7.7141155488789082E-3</v>
      </c>
      <c r="IW37" s="44">
        <v>2.2017370909452438E-2</v>
      </c>
      <c r="IX37" s="44">
        <v>2.1695949137210846E-2</v>
      </c>
      <c r="IY37" s="44">
        <v>2.6838693767786026E-2</v>
      </c>
      <c r="IZ37" s="44">
        <v>0.22483432292938232</v>
      </c>
      <c r="JA37" s="44">
        <v>0.16312140226364136</v>
      </c>
      <c r="JB37" s="44">
        <v>2.7320824563503265E-2</v>
      </c>
      <c r="JC37" s="44">
        <v>4.6606110408902168E-3</v>
      </c>
      <c r="JD37" s="44">
        <v>2.249950310215354E-3</v>
      </c>
      <c r="JE37" s="44">
        <v>3.2142148120328784E-4</v>
      </c>
      <c r="JF37" s="44">
        <v>3.2142146956175566E-3</v>
      </c>
      <c r="JG37" s="44">
        <v>3.2142148120328784E-4</v>
      </c>
      <c r="JH37" s="44">
        <v>0</v>
      </c>
      <c r="JI37" s="44">
        <v>8.1962477415800095E-3</v>
      </c>
      <c r="JJ37" s="44">
        <v>0</v>
      </c>
      <c r="JK37" s="44">
        <v>1.6392495483160019E-2</v>
      </c>
      <c r="JL37" s="44">
        <v>2.5713718496263027E-3</v>
      </c>
      <c r="JM37" s="44">
        <v>0</v>
      </c>
      <c r="JN37" s="44">
        <v>2.5713718496263027E-3</v>
      </c>
      <c r="JO37" s="44">
        <v>0.64670002460479736</v>
      </c>
      <c r="JP37" s="44">
        <v>1.7678181175142527E-3</v>
      </c>
      <c r="JQ37" s="44">
        <v>3.4713517874479294E-2</v>
      </c>
      <c r="JR37" s="44">
        <v>1.9445998594164848E-2</v>
      </c>
      <c r="JS37" s="44">
        <v>4.8213222180493176E-4</v>
      </c>
      <c r="JT37" s="44">
        <v>0.36095631122589111</v>
      </c>
      <c r="JU37" s="44">
        <v>8.8230200111865997E-2</v>
      </c>
      <c r="JV37" s="58">
        <v>6.4485182762145996</v>
      </c>
      <c r="JW37" s="57">
        <v>0</v>
      </c>
      <c r="JX37" s="44">
        <v>0</v>
      </c>
      <c r="JY37" s="44">
        <v>0</v>
      </c>
      <c r="JZ37" s="44">
        <v>2.5013125650730217E-6</v>
      </c>
      <c r="KA37" s="44">
        <v>7.9766737659525688E-10</v>
      </c>
      <c r="KB37" s="44">
        <v>7.8234151601463964E-8</v>
      </c>
      <c r="KC37" s="44">
        <v>2.4621562261017971E-5</v>
      </c>
      <c r="KD37" s="44">
        <v>7.4059193138964474E-5</v>
      </c>
      <c r="KE37" s="44">
        <v>0</v>
      </c>
      <c r="KF37" s="44">
        <v>0</v>
      </c>
      <c r="KG37" s="44">
        <v>1.3311005204741377E-5</v>
      </c>
      <c r="KH37" s="44">
        <v>5.9204985154792666E-4</v>
      </c>
      <c r="KI37" s="44">
        <v>7.7567779226228595E-4</v>
      </c>
      <c r="KJ37" s="44">
        <v>2.6136133328691358E-6</v>
      </c>
      <c r="KK37" s="44">
        <v>8.8564201723784208E-4</v>
      </c>
      <c r="KL37" s="44">
        <v>1.6942711056344706E-7</v>
      </c>
      <c r="KM37" s="44">
        <v>1.051968865795061E-5</v>
      </c>
      <c r="KN37" s="44">
        <v>5.5575160331500228E-6</v>
      </c>
      <c r="KO37" s="44">
        <v>6.0709439253514574E-8</v>
      </c>
      <c r="KP37" s="44">
        <v>5.1928895118180662E-5</v>
      </c>
      <c r="KQ37" s="44">
        <v>8.0294106737710536E-5</v>
      </c>
      <c r="KR37" s="44">
        <v>1.3745281612500548E-3</v>
      </c>
      <c r="KS37" s="44">
        <v>3.8220779970288277E-4</v>
      </c>
      <c r="KT37" s="44">
        <v>4.825483076274395E-3</v>
      </c>
      <c r="KU37" s="44">
        <v>2.9271640232764184E-4</v>
      </c>
      <c r="KV37" s="44">
        <v>1.0997729987138882E-4</v>
      </c>
      <c r="KW37" s="44">
        <v>1.7329611582681537E-3</v>
      </c>
      <c r="KX37" s="44">
        <v>1.8201846614829265E-5</v>
      </c>
      <c r="KY37" s="44">
        <v>1.4089841897657607E-5</v>
      </c>
      <c r="KZ37" s="44">
        <v>1.4434091281145811E-3</v>
      </c>
      <c r="LA37" s="44">
        <v>0</v>
      </c>
      <c r="LB37" s="44">
        <v>4.0452505345456302E-5</v>
      </c>
      <c r="LC37" s="44">
        <v>1.9832747057080269E-3</v>
      </c>
      <c r="LD37" s="44">
        <v>0</v>
      </c>
      <c r="LE37" s="44">
        <v>5.358835551305674E-6</v>
      </c>
      <c r="LF37" s="44">
        <v>2.6619659365678672E-6</v>
      </c>
      <c r="LG37" s="44">
        <v>2.3796793868768873E-8</v>
      </c>
      <c r="LH37" s="44">
        <v>0</v>
      </c>
      <c r="LI37" s="44">
        <v>0</v>
      </c>
      <c r="LJ37" s="58">
        <v>2.8980226488783956E-4</v>
      </c>
      <c r="LK37" s="53">
        <v>0</v>
      </c>
      <c r="LL37" s="53">
        <v>0</v>
      </c>
      <c r="LM37" s="53">
        <v>0</v>
      </c>
      <c r="LN37" s="53">
        <v>6.0905225836904719E-5</v>
      </c>
      <c r="LO37" s="53">
        <v>0</v>
      </c>
      <c r="LP37" s="53">
        <v>0</v>
      </c>
      <c r="LQ37" s="53">
        <v>0</v>
      </c>
      <c r="LR37" s="53">
        <v>0</v>
      </c>
      <c r="LS37" s="53">
        <v>0</v>
      </c>
      <c r="LT37" s="53">
        <v>0</v>
      </c>
      <c r="LU37" s="53">
        <v>0</v>
      </c>
      <c r="LV37" s="53">
        <v>0</v>
      </c>
      <c r="LW37" s="53">
        <v>0</v>
      </c>
      <c r="LX37" s="53">
        <v>0</v>
      </c>
      <c r="LY37" s="53">
        <v>0</v>
      </c>
      <c r="LZ37" s="53">
        <v>0</v>
      </c>
      <c r="MA37" s="53">
        <v>0</v>
      </c>
      <c r="MB37" s="53">
        <v>0</v>
      </c>
      <c r="MC37" s="53">
        <v>0</v>
      </c>
      <c r="MD37" s="53">
        <v>0</v>
      </c>
      <c r="ME37" s="53">
        <v>0</v>
      </c>
      <c r="MF37" s="53">
        <v>0</v>
      </c>
      <c r="MG37" s="53">
        <v>0</v>
      </c>
      <c r="MH37" s="53">
        <v>0</v>
      </c>
      <c r="MI37" s="53">
        <v>0</v>
      </c>
      <c r="MJ37" s="53">
        <v>0</v>
      </c>
      <c r="MK37" s="53">
        <v>0</v>
      </c>
      <c r="ML37" s="53">
        <v>0</v>
      </c>
      <c r="MM37" s="53">
        <v>0</v>
      </c>
      <c r="MN37" s="53">
        <v>0</v>
      </c>
      <c r="MO37" s="53">
        <v>0</v>
      </c>
      <c r="MP37" s="53">
        <v>0</v>
      </c>
      <c r="MQ37" s="53">
        <v>0</v>
      </c>
      <c r="MR37" s="53">
        <v>0</v>
      </c>
      <c r="MS37" s="53">
        <v>0</v>
      </c>
      <c r="MT37" s="53">
        <v>0</v>
      </c>
      <c r="MU37" s="53">
        <v>0</v>
      </c>
      <c r="MV37" s="53">
        <v>0</v>
      </c>
      <c r="MW37" s="53">
        <v>0</v>
      </c>
      <c r="MX37" s="53">
        <v>0.16562995314598083</v>
      </c>
      <c r="MY37" s="29">
        <v>7.0767819124739617E-5</v>
      </c>
      <c r="MZ37" s="29">
        <v>4.7928142521413974E-6</v>
      </c>
      <c r="NA37" s="29">
        <v>1.3652758207172155E-4</v>
      </c>
      <c r="NB37" s="29">
        <v>7.49241589801386E-5</v>
      </c>
      <c r="NC37" s="29">
        <v>2.291148848598823E-4</v>
      </c>
      <c r="ND37" s="29">
        <v>6.6681248426903039E-5</v>
      </c>
      <c r="NE37" s="29">
        <v>3.8485923141706735E-5</v>
      </c>
      <c r="NF37" s="29">
        <v>1.0853433923330158E-4</v>
      </c>
      <c r="NG37" s="29">
        <v>1.4656429993920028E-4</v>
      </c>
      <c r="NH37" s="29">
        <v>5.0310841288592201E-6</v>
      </c>
      <c r="NI37" s="29">
        <v>6.4751703757792711E-4</v>
      </c>
      <c r="NJ37" s="29">
        <v>1.1657183058559895E-3</v>
      </c>
      <c r="NK37" s="29">
        <v>6.4243766246363521E-4</v>
      </c>
      <c r="NL37" s="29">
        <v>3.0030734706087969E-5</v>
      </c>
      <c r="NM37" s="29">
        <v>3.4935548319481313E-4</v>
      </c>
      <c r="NN37" s="29">
        <v>1.1592135997489095E-3</v>
      </c>
      <c r="NO37" s="29">
        <v>1.7309635950368829E-5</v>
      </c>
      <c r="NP37" s="29">
        <v>2.0626105833798647E-3</v>
      </c>
      <c r="NQ37" s="29">
        <v>1.7480148017057218E-5</v>
      </c>
      <c r="NR37" s="29">
        <v>2.4964808835648E-4</v>
      </c>
      <c r="NS37" s="29">
        <v>2.4133198894560337E-4</v>
      </c>
      <c r="NT37" s="29">
        <v>2.7551304083317518E-4</v>
      </c>
      <c r="NU37" s="29">
        <v>5.7678771554492414E-5</v>
      </c>
      <c r="NV37" s="29">
        <v>8.4434967720881104E-4</v>
      </c>
      <c r="NW37" s="29">
        <v>6.3063753768801689E-3</v>
      </c>
      <c r="NX37" s="29">
        <v>1.5526841161772609E-3</v>
      </c>
      <c r="NY37" s="29">
        <v>1.2567109661176801E-3</v>
      </c>
      <c r="NZ37" s="29">
        <v>1.8780268728733063E-3</v>
      </c>
      <c r="OA37" s="29">
        <v>4.0121719939634204E-4</v>
      </c>
      <c r="OB37" s="29">
        <v>1.2435017852112651E-3</v>
      </c>
      <c r="OC37" s="29">
        <v>4.5965189201524481E-5</v>
      </c>
      <c r="OD37" s="29">
        <v>8.8385750132147223E-5</v>
      </c>
      <c r="OE37" s="29">
        <v>4.5169140212237835E-3</v>
      </c>
      <c r="OF37" s="29">
        <v>9.1693342255894095E-5</v>
      </c>
      <c r="OG37" s="29">
        <v>8.8750093709677458E-4</v>
      </c>
      <c r="OH37" s="29">
        <v>4.409108660183847E-4</v>
      </c>
      <c r="OI37" s="29">
        <v>2.4638671311549842E-4</v>
      </c>
      <c r="OJ37" s="29">
        <v>9.2010704975109547E-5</v>
      </c>
      <c r="OK37" s="29">
        <v>4.6446421183645725E-3</v>
      </c>
      <c r="OL37" s="29">
        <v>6.544934120029211E-3</v>
      </c>
      <c r="OM37" s="29">
        <v>2.2896539885550737E-3</v>
      </c>
      <c r="ON37" s="29">
        <v>1.5010515198810026E-5</v>
      </c>
      <c r="OO37" s="29">
        <v>0</v>
      </c>
      <c r="OP37" s="29">
        <v>4.9999157454294618E-6</v>
      </c>
      <c r="OQ37" s="29">
        <v>7.0843135472387075E-4</v>
      </c>
      <c r="OR37" s="29">
        <v>5.7186931371688843E-4</v>
      </c>
      <c r="OS37" s="29">
        <v>3.1518272589892149E-4</v>
      </c>
      <c r="OT37" s="29">
        <v>2.41874746279791E-4</v>
      </c>
      <c r="OU37" s="29">
        <v>3.1034499988891184E-4</v>
      </c>
      <c r="OV37" s="29">
        <v>1.0680520972528029E-5</v>
      </c>
      <c r="OW37" s="29">
        <v>4.4339628857414937E-7</v>
      </c>
      <c r="OX37" s="29">
        <v>4.0437633288092911E-5</v>
      </c>
      <c r="OY37" s="29">
        <v>0</v>
      </c>
      <c r="OZ37" s="29">
        <v>0</v>
      </c>
      <c r="PA37" s="29">
        <v>1.3318404671736062E-4</v>
      </c>
      <c r="PB37" s="29">
        <v>5.0714566896203905E-5</v>
      </c>
      <c r="PC37" s="29">
        <v>9.381332783959806E-4</v>
      </c>
      <c r="PD37" s="29">
        <v>2.6824458473129198E-5</v>
      </c>
      <c r="PE37" s="29">
        <v>3.945866774301976E-5</v>
      </c>
      <c r="PF37" s="29">
        <v>4.3355626075936016E-6</v>
      </c>
      <c r="PG37" s="29">
        <v>1.8739687220659107E-5</v>
      </c>
      <c r="PH37" s="29">
        <v>1.2750581845466513E-5</v>
      </c>
      <c r="PI37" s="29">
        <v>7.8075208875816315E-6</v>
      </c>
      <c r="PJ37" s="29">
        <v>7.3701041401363909E-5</v>
      </c>
      <c r="PK37" s="29">
        <v>2.2006406652508304E-5</v>
      </c>
      <c r="PL37" s="29">
        <v>3.3542641176609322E-5</v>
      </c>
      <c r="PM37" s="29">
        <v>5.883312041987665E-5</v>
      </c>
      <c r="PN37" s="29">
        <v>2.9298992012627423E-4</v>
      </c>
      <c r="PO37" s="29">
        <v>1.8528546206653118E-3</v>
      </c>
      <c r="PP37" s="29">
        <v>2.1523832401726395E-4</v>
      </c>
      <c r="PQ37" s="29">
        <v>0</v>
      </c>
      <c r="PR37" s="29">
        <v>0</v>
      </c>
      <c r="PS37" s="29">
        <v>4.1627083555795252E-4</v>
      </c>
      <c r="PT37" s="29">
        <v>7.2002611123025417E-3</v>
      </c>
      <c r="PU37" s="29">
        <v>5.71427408431191E-5</v>
      </c>
      <c r="PV37" s="29">
        <v>9.2480397142935544E-5</v>
      </c>
      <c r="PW37" s="29">
        <v>1.9624414562713355E-5</v>
      </c>
      <c r="PX37" s="29">
        <v>1.6029444523155689E-3</v>
      </c>
      <c r="PY37" s="29">
        <v>1.7707683145999908E-3</v>
      </c>
      <c r="PZ37" s="29">
        <v>1.9945651292800903E-2</v>
      </c>
      <c r="QA37" s="29">
        <v>2.5812848471105099E-3</v>
      </c>
      <c r="QB37" s="29">
        <v>1.1858093785122037E-5</v>
      </c>
      <c r="QC37" s="29">
        <v>3.7165063986321911E-5</v>
      </c>
      <c r="QD37" s="29">
        <v>1.1051441106246784E-4</v>
      </c>
      <c r="QE37" s="29">
        <v>4.3883188627660275E-3</v>
      </c>
      <c r="QF37" s="29">
        <v>4.2615487473085523E-4</v>
      </c>
      <c r="QG37" s="29">
        <v>2.8589129215106368E-5</v>
      </c>
      <c r="QH37" s="29">
        <v>3.0315329786390066E-3</v>
      </c>
      <c r="QI37" s="29">
        <v>2.401104211458005E-5</v>
      </c>
      <c r="QJ37" s="29">
        <v>3.3213527785846964E-5</v>
      </c>
      <c r="QK37" s="29">
        <v>1.1548505863174796E-3</v>
      </c>
      <c r="QL37" s="29">
        <v>6.615885067731142E-3</v>
      </c>
      <c r="QM37" s="29">
        <v>7.7070482075214386E-4</v>
      </c>
      <c r="QN37" s="29">
        <v>6.9081106630619615E-5</v>
      </c>
      <c r="QO37" s="29">
        <v>2.1553693804889917E-3</v>
      </c>
      <c r="QP37" s="29">
        <v>4.2504387920416775E-7</v>
      </c>
      <c r="QQ37" s="29">
        <v>2.4776041391305625E-4</v>
      </c>
      <c r="QR37" s="29">
        <v>1.7420752556063235E-4</v>
      </c>
      <c r="QS37" s="29">
        <v>1.0998186917277053E-4</v>
      </c>
      <c r="QT37" s="29">
        <v>1.6120585496537387E-4</v>
      </c>
      <c r="QU37" s="29">
        <v>2.1989077504258603E-4</v>
      </c>
      <c r="QV37" s="29">
        <v>8.7255531980190426E-5</v>
      </c>
      <c r="QW37" s="29">
        <v>0</v>
      </c>
      <c r="QX37" s="29">
        <v>9.8159427579957992E-5</v>
      </c>
      <c r="QY37" s="29">
        <v>6.8327877670526505E-5</v>
      </c>
      <c r="QZ37" s="29">
        <v>0</v>
      </c>
      <c r="RA37" s="29">
        <v>1.2905710718769114E-5</v>
      </c>
      <c r="RB37" s="29">
        <v>0</v>
      </c>
      <c r="RC37" s="29">
        <v>1.2244916433701292E-5</v>
      </c>
      <c r="RD37" s="29">
        <v>1.2942013199790381E-5</v>
      </c>
      <c r="RE37" s="29">
        <v>0</v>
      </c>
      <c r="RF37" s="29">
        <v>0</v>
      </c>
      <c r="RG37" s="29">
        <v>2.3622461594641209E-3</v>
      </c>
      <c r="RH37" s="29">
        <v>3.5445604589767754E-4</v>
      </c>
      <c r="RI37" s="29">
        <v>1.9434565911069512E-4</v>
      </c>
      <c r="RJ37" s="29">
        <v>3.536081057973206E-4</v>
      </c>
      <c r="RK37" s="29">
        <v>3.2049461151473224E-4</v>
      </c>
      <c r="RL37" s="29">
        <v>1.3171011814847589E-3</v>
      </c>
      <c r="RM37" s="29">
        <v>2.2813165560364723E-3</v>
      </c>
      <c r="RN37" s="29">
        <v>1.8699824810028076E-2</v>
      </c>
      <c r="RO37" s="29">
        <v>9.4325241661863402E-6</v>
      </c>
      <c r="RP37" s="29">
        <v>1.0939820640487596E-5</v>
      </c>
      <c r="RQ37" s="29">
        <v>0</v>
      </c>
      <c r="RR37" s="29">
        <v>3.5573776813180302E-7</v>
      </c>
      <c r="RS37" s="29">
        <v>8.4167813838575967E-6</v>
      </c>
      <c r="RT37" s="29">
        <v>1.4105850141277188E-6</v>
      </c>
      <c r="RU37" s="29">
        <v>9.2074139956821455E-7</v>
      </c>
      <c r="RV37" s="29">
        <v>9.6822134310059482E-7</v>
      </c>
      <c r="RW37" s="29">
        <v>1.9989354314020602E-6</v>
      </c>
      <c r="RX37" s="29">
        <v>1.4135955552774249E-6</v>
      </c>
      <c r="RY37" s="29">
        <v>1.1675562745949719E-5</v>
      </c>
      <c r="RZ37" s="29">
        <v>6.5114509197883308E-5</v>
      </c>
      <c r="SA37" s="29">
        <v>5.5330025361399748E-7</v>
      </c>
      <c r="SB37" s="29">
        <v>1.5205621366476407E-6</v>
      </c>
      <c r="SC37" s="29">
        <v>7.7644381235586479E-6</v>
      </c>
      <c r="SD37" s="29">
        <v>0</v>
      </c>
      <c r="SE37" s="29">
        <v>7.4371695291119977E-7</v>
      </c>
      <c r="SF37" s="29">
        <v>8.0339111718785716E-7</v>
      </c>
      <c r="SG37" s="29">
        <v>1.0906294392043492E-6</v>
      </c>
      <c r="SH37" s="29">
        <v>1.1374358109605964E-5</v>
      </c>
      <c r="SI37" s="29">
        <v>1.5934916518745013E-5</v>
      </c>
      <c r="SJ37" s="29">
        <v>0</v>
      </c>
      <c r="SK37" s="29">
        <v>0</v>
      </c>
      <c r="SL37" s="29">
        <v>8.4293753843667218E-7</v>
      </c>
      <c r="SM37" s="29">
        <v>2.8066740469512297E-6</v>
      </c>
      <c r="SN37" s="29">
        <v>0</v>
      </c>
      <c r="SO37" s="29">
        <v>0</v>
      </c>
      <c r="SP37" s="29">
        <v>0</v>
      </c>
      <c r="SQ37" s="29">
        <v>0</v>
      </c>
      <c r="SR37" s="29">
        <v>0</v>
      </c>
      <c r="SS37" s="29">
        <v>0</v>
      </c>
      <c r="ST37" s="29">
        <v>0</v>
      </c>
      <c r="SU37" s="29">
        <v>4.7245204768842086E-5</v>
      </c>
      <c r="SV37" s="29">
        <v>9.7379222552262945E-7</v>
      </c>
      <c r="SW37" s="29">
        <v>2.0747361872963666E-7</v>
      </c>
      <c r="SX37" s="29">
        <v>1.3529552234103903E-5</v>
      </c>
      <c r="SY37" s="29">
        <v>2.1993131667841226E-5</v>
      </c>
      <c r="SZ37" s="29">
        <v>6.8572669988498092E-5</v>
      </c>
      <c r="TA37" s="29">
        <v>5.1936181080236565E-6</v>
      </c>
      <c r="TB37" s="29">
        <v>1.5024466847535223E-4</v>
      </c>
      <c r="TC37" s="29">
        <v>1.3693897926714271E-6</v>
      </c>
      <c r="TD37" s="29">
        <v>3.2643057146231058E-9</v>
      </c>
      <c r="TE37" s="29">
        <v>0</v>
      </c>
      <c r="TF37" s="29">
        <v>6.9788370637979824E-8</v>
      </c>
      <c r="TG37" s="29">
        <v>5.1168867685191799E-6</v>
      </c>
      <c r="TH37" s="29">
        <v>5.1777880116787856E-7</v>
      </c>
      <c r="TI37" s="29">
        <v>1.2515047274064273E-6</v>
      </c>
      <c r="TJ37" s="29">
        <v>4.6416582222263969E-7</v>
      </c>
      <c r="TK37" s="29">
        <v>7.4078184297832195E-7</v>
      </c>
      <c r="TL37" s="29">
        <v>0</v>
      </c>
      <c r="TM37" s="29">
        <v>1.8481051711205509E-6</v>
      </c>
      <c r="TN37" s="29">
        <v>2.3045975467539392E-5</v>
      </c>
      <c r="TO37" s="29">
        <v>1.6068753438958083E-8</v>
      </c>
      <c r="TP37" s="29">
        <v>3.1497279451286886E-8</v>
      </c>
      <c r="TQ37" s="29">
        <v>3.9597389331902377E-6</v>
      </c>
      <c r="TR37" s="29">
        <v>0</v>
      </c>
      <c r="TS37" s="29">
        <v>1.2400492721553746E-7</v>
      </c>
      <c r="TT37" s="29">
        <v>2.4080156890704529E-7</v>
      </c>
      <c r="TU37" s="29">
        <v>3.4279224792044261E-7</v>
      </c>
      <c r="TV37" s="29">
        <v>3.0743203751626424E-6</v>
      </c>
      <c r="TW37" s="29">
        <v>3.4751344912820059E-8</v>
      </c>
      <c r="TX37" s="29">
        <v>7.4382060510913561E-9</v>
      </c>
      <c r="TY37" s="29">
        <v>1.1144709599619773E-9</v>
      </c>
      <c r="TZ37" s="29">
        <v>7.3751664331211941E-7</v>
      </c>
      <c r="UA37" s="29">
        <v>7.3789004773061606E-7</v>
      </c>
      <c r="UB37" s="29">
        <v>0</v>
      </c>
      <c r="UC37" s="29">
        <v>2.5209890736732632E-5</v>
      </c>
      <c r="UD37" s="29">
        <v>0</v>
      </c>
      <c r="UE37" s="29">
        <v>4.9935160006953083E-8</v>
      </c>
      <c r="UF37" s="29">
        <v>1.8133698986844138E-8</v>
      </c>
      <c r="UG37" s="29">
        <v>5.7507540951462488E-9</v>
      </c>
      <c r="UH37" s="29">
        <v>4.14155820749329E-8</v>
      </c>
      <c r="UI37" s="29">
        <v>8.4973472702642994E-10</v>
      </c>
      <c r="UJ37" s="29">
        <v>2.755352625172236E-6</v>
      </c>
      <c r="UK37" s="29">
        <v>5.73066927245236E-7</v>
      </c>
      <c r="UL37" s="29">
        <v>1.0821007663253113E-6</v>
      </c>
      <c r="UM37" s="29">
        <v>1.1348287216605968E-6</v>
      </c>
      <c r="UN37" s="29">
        <v>6.9419947976712137E-5</v>
      </c>
      <c r="UO37" s="29">
        <v>2.6311014153179713E-5</v>
      </c>
      <c r="UP37" s="29">
        <v>1.6383592446800321E-4</v>
      </c>
      <c r="UQ37" s="29">
        <v>2.0662171766161919E-2</v>
      </c>
      <c r="UR37" s="29">
        <v>6.605715025216341E-3</v>
      </c>
      <c r="US37" s="29">
        <v>0</v>
      </c>
      <c r="UT37" s="29">
        <v>1.339789479970932E-2</v>
      </c>
      <c r="UU37" s="29">
        <v>2.4259809404611588E-2</v>
      </c>
      <c r="UV37" s="29">
        <v>2.3019444197416306E-3</v>
      </c>
      <c r="UW37" s="29">
        <v>4.0300576947629452E-3</v>
      </c>
      <c r="UX37" s="29">
        <v>7.1660168468952179E-3</v>
      </c>
      <c r="UY37" s="29">
        <v>6.8269181065261364E-3</v>
      </c>
      <c r="UZ37" s="29">
        <v>0</v>
      </c>
      <c r="VA37" s="29">
        <v>0</v>
      </c>
      <c r="VB37" s="29">
        <v>1.0325484909117222E-3</v>
      </c>
      <c r="VC37" s="29">
        <v>0</v>
      </c>
      <c r="VD37" s="29">
        <v>5.4071564227342606E-4</v>
      </c>
      <c r="VE37" s="29">
        <v>6.5791974775493145E-3</v>
      </c>
      <c r="VF37" s="29">
        <v>0</v>
      </c>
      <c r="VG37" s="29">
        <v>0</v>
      </c>
      <c r="VH37" s="29">
        <v>2.6912498287856579E-4</v>
      </c>
      <c r="VI37" s="29">
        <v>7.4808235513046384E-4</v>
      </c>
      <c r="VJ37" s="29">
        <v>1.4556588605046272E-2</v>
      </c>
      <c r="VK37" s="29">
        <v>3.148149698972702E-2</v>
      </c>
      <c r="VL37" s="29">
        <v>4.1194551158696413E-4</v>
      </c>
      <c r="VM37" s="29">
        <v>0</v>
      </c>
      <c r="VN37" s="29">
        <v>0</v>
      </c>
      <c r="VO37" s="29">
        <v>0</v>
      </c>
      <c r="VP37" s="29">
        <v>0</v>
      </c>
      <c r="VQ37" s="29">
        <v>0</v>
      </c>
      <c r="VR37" s="29">
        <v>0</v>
      </c>
      <c r="VS37" s="29">
        <v>0</v>
      </c>
      <c r="VT37" s="29">
        <v>0</v>
      </c>
      <c r="VU37" s="29">
        <v>0</v>
      </c>
      <c r="VV37" s="29">
        <v>0</v>
      </c>
      <c r="VW37" s="29">
        <v>0.1078433096408844</v>
      </c>
      <c r="VX37" s="29">
        <v>3.1205153092741966E-2</v>
      </c>
      <c r="VY37" s="29">
        <v>0.38380759954452515</v>
      </c>
      <c r="VZ37" s="29">
        <v>0.10993465781211853</v>
      </c>
      <c r="WA37" s="29">
        <v>1.090470515191555E-2</v>
      </c>
      <c r="WB37" s="29">
        <v>1.444588415324688E-2</v>
      </c>
      <c r="WC37" s="29">
        <v>2.4590391665697098E-2</v>
      </c>
      <c r="WD37" s="29">
        <v>0.30410033464431763</v>
      </c>
      <c r="WE37" s="29">
        <v>3.6828311067438335E-7</v>
      </c>
      <c r="WF37" s="29">
        <v>2.6480259407435369E-7</v>
      </c>
      <c r="WG37" s="29">
        <v>0</v>
      </c>
      <c r="WH37" s="29">
        <v>1.6982053807623743E-7</v>
      </c>
      <c r="WI37" s="29">
        <v>8.2442664961490664E-7</v>
      </c>
      <c r="WJ37" s="29">
        <v>1.3027926115682931E-7</v>
      </c>
      <c r="WK37" s="29">
        <v>9.2886807578906883E-8</v>
      </c>
      <c r="WL37" s="29">
        <v>5.7071364523153534E-8</v>
      </c>
      <c r="WM37" s="29">
        <v>5.0920937155751744E-7</v>
      </c>
      <c r="WN37" s="29">
        <v>2.9826779268660175E-8</v>
      </c>
      <c r="WO37" s="29">
        <v>7.6914005830985843E-8</v>
      </c>
      <c r="WP37" s="29">
        <v>4.0010804696066771E-6</v>
      </c>
      <c r="WQ37" s="29">
        <v>1.8181593475219415E-7</v>
      </c>
      <c r="WR37" s="29">
        <v>2.4355774286277665E-8</v>
      </c>
      <c r="WS37" s="29">
        <v>1.5244057749441708E-7</v>
      </c>
      <c r="WT37" s="29">
        <v>1.976243169110603E-7</v>
      </c>
      <c r="WU37" s="29">
        <v>8.2987682503699034E-8</v>
      </c>
      <c r="WV37" s="29">
        <v>2.8603504009794278E-9</v>
      </c>
      <c r="WW37" s="29">
        <v>5.1298865599846977E-8</v>
      </c>
      <c r="WX37" s="29">
        <v>1.3487768057984795E-7</v>
      </c>
      <c r="WY37" s="29">
        <v>4.5947305693516682E-7</v>
      </c>
      <c r="WZ37" s="29">
        <v>8.4176727810358898E-9</v>
      </c>
      <c r="XA37" s="29">
        <v>6.6565002043716959E-7</v>
      </c>
      <c r="XB37" s="29">
        <v>1.784309660024519E-7</v>
      </c>
      <c r="XC37" s="29">
        <v>3.637817087565054E-7</v>
      </c>
      <c r="XD37" s="29">
        <v>0</v>
      </c>
      <c r="XE37" s="29">
        <v>0</v>
      </c>
      <c r="XF37" s="29">
        <v>0</v>
      </c>
      <c r="XG37" s="29">
        <v>0</v>
      </c>
      <c r="XH37" s="29">
        <v>0</v>
      </c>
      <c r="XI37" s="29">
        <v>0</v>
      </c>
      <c r="XJ37" s="29">
        <v>5.4832927531833775E-8</v>
      </c>
      <c r="XK37" s="29">
        <v>7.1176529559124901E-8</v>
      </c>
      <c r="XL37" s="29">
        <v>8.1287062414503453E-8</v>
      </c>
      <c r="XM37" s="29">
        <v>4.5146737193135777E-7</v>
      </c>
      <c r="XN37" s="29">
        <v>8.2913521737282281E-7</v>
      </c>
      <c r="XO37" s="29">
        <v>1.0603557853983148E-7</v>
      </c>
      <c r="XP37" s="29">
        <v>1.4736626496869576E-7</v>
      </c>
      <c r="XQ37" s="29">
        <v>1.0065689366456354E-6</v>
      </c>
      <c r="XR37" s="29">
        <v>8.3831728261429816E-6</v>
      </c>
      <c r="XS37" s="29">
        <v>1.9675381190609187E-4</v>
      </c>
      <c r="XT37" s="29">
        <v>1.7917189688887447E-4</v>
      </c>
      <c r="XU37" s="29">
        <v>4.4531511775858235E-6</v>
      </c>
      <c r="XV37" s="29">
        <v>1.2403445725794882E-4</v>
      </c>
      <c r="XW37" s="29">
        <v>1.1574594536796212E-3</v>
      </c>
      <c r="XX37" s="29">
        <v>7.0695969043299556E-5</v>
      </c>
      <c r="XY37" s="29">
        <v>6.0229565860936418E-5</v>
      </c>
      <c r="XZ37" s="29">
        <v>2.6183808222413063E-4</v>
      </c>
      <c r="YA37" s="29">
        <v>1.2091525131836534E-3</v>
      </c>
      <c r="YB37" s="29">
        <v>7.516327896155417E-4</v>
      </c>
      <c r="YC37" s="29">
        <v>1.3188233424443752E-4</v>
      </c>
      <c r="YD37" s="29">
        <v>6.0271518304944038E-4</v>
      </c>
      <c r="YE37" s="29">
        <v>5.7442940305918455E-4</v>
      </c>
      <c r="YF37" s="29">
        <v>1.6352727834600955E-4</v>
      </c>
      <c r="YG37" s="29">
        <v>3.0387111473828554E-3</v>
      </c>
      <c r="YH37" s="29">
        <v>4.2125211621169001E-6</v>
      </c>
      <c r="YI37" s="29">
        <v>8.7965554484981112E-6</v>
      </c>
      <c r="YJ37" s="29">
        <v>2.6573758805170655E-4</v>
      </c>
      <c r="YK37" s="29">
        <v>2.1680198551621288E-4</v>
      </c>
      <c r="YL37" s="29">
        <v>3.0462120776064694E-5</v>
      </c>
      <c r="YM37" s="29">
        <v>4.5228164526633918E-4</v>
      </c>
      <c r="YN37" s="29">
        <v>9.0626184828579426E-5</v>
      </c>
      <c r="YO37" s="29">
        <v>3.440141212195158E-3</v>
      </c>
      <c r="YP37" s="29">
        <v>8.5099920397624373E-5</v>
      </c>
      <c r="YQ37" s="29">
        <v>4.4878775952383876E-5</v>
      </c>
      <c r="YR37" s="29">
        <v>0</v>
      </c>
      <c r="YS37" s="29">
        <v>1.4307559467852116E-4</v>
      </c>
      <c r="YT37" s="29">
        <v>0</v>
      </c>
      <c r="YU37" s="29">
        <v>4.2480784031795338E-5</v>
      </c>
      <c r="YV37" s="29">
        <v>0</v>
      </c>
      <c r="YW37" s="29">
        <v>0</v>
      </c>
      <c r="YX37" s="29">
        <v>1.5402861208713148E-7</v>
      </c>
      <c r="YY37" s="29">
        <v>4.7022993676364422E-3</v>
      </c>
      <c r="YZ37" s="29">
        <v>3.8006607792340219E-4</v>
      </c>
      <c r="ZA37" s="29">
        <v>5.0804414786398411E-3</v>
      </c>
      <c r="ZB37" s="29">
        <v>4.4295960105955601E-4</v>
      </c>
      <c r="ZC37" s="29">
        <v>4.2403611587360501E-4</v>
      </c>
      <c r="ZD37" s="29">
        <v>1.0031487327069044E-3</v>
      </c>
      <c r="ZE37" s="29">
        <v>1.5358913224190474E-3</v>
      </c>
      <c r="ZF37" s="29">
        <v>1.1863559484481812E-2</v>
      </c>
    </row>
    <row r="38" spans="2:682" s="29" customFormat="1" ht="16.5" customHeight="1" x14ac:dyDescent="0.25">
      <c r="B38" s="22" t="s">
        <v>44</v>
      </c>
      <c r="C38" s="57">
        <v>0</v>
      </c>
      <c r="D38" s="57">
        <v>0</v>
      </c>
      <c r="E38" s="44">
        <v>0</v>
      </c>
      <c r="F38" s="44">
        <v>0</v>
      </c>
      <c r="G38" s="57">
        <v>0</v>
      </c>
      <c r="H38" s="57">
        <v>0</v>
      </c>
      <c r="I38" s="44">
        <v>0</v>
      </c>
      <c r="J38" s="44">
        <v>0</v>
      </c>
      <c r="K38" s="57">
        <v>0</v>
      </c>
      <c r="L38" s="57">
        <v>0</v>
      </c>
      <c r="M38" s="44">
        <v>0</v>
      </c>
      <c r="N38" s="44">
        <v>0</v>
      </c>
      <c r="O38" s="57">
        <v>0</v>
      </c>
      <c r="P38" s="57">
        <v>0</v>
      </c>
      <c r="Q38" s="44">
        <v>0</v>
      </c>
      <c r="R38" s="44">
        <v>0</v>
      </c>
      <c r="S38" s="57">
        <v>0</v>
      </c>
      <c r="T38" s="57">
        <v>0</v>
      </c>
      <c r="U38" s="44">
        <v>0</v>
      </c>
      <c r="V38" s="44">
        <v>0</v>
      </c>
      <c r="W38" s="57">
        <v>0</v>
      </c>
      <c r="X38" s="57">
        <v>0</v>
      </c>
      <c r="Y38" s="44">
        <v>0</v>
      </c>
      <c r="Z38" s="44">
        <v>0</v>
      </c>
      <c r="AA38" s="57">
        <v>0</v>
      </c>
      <c r="AB38" s="57">
        <v>0</v>
      </c>
      <c r="AC38" s="44">
        <v>0</v>
      </c>
      <c r="AD38" s="44">
        <v>0</v>
      </c>
      <c r="AE38" s="57">
        <v>0</v>
      </c>
      <c r="AF38" s="57">
        <v>0</v>
      </c>
      <c r="AG38" s="44">
        <v>0</v>
      </c>
      <c r="AH38" s="44">
        <v>0</v>
      </c>
      <c r="AI38" s="57">
        <v>0</v>
      </c>
      <c r="AJ38" s="57">
        <v>0</v>
      </c>
      <c r="AK38" s="44">
        <v>0</v>
      </c>
      <c r="AL38" s="44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58">
        <v>0</v>
      </c>
      <c r="CE38" s="57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58">
        <v>0</v>
      </c>
      <c r="DS38" s="57">
        <v>0</v>
      </c>
      <c r="DT38" s="44">
        <v>0</v>
      </c>
      <c r="DU38" s="44">
        <v>0</v>
      </c>
      <c r="DV38" s="44">
        <v>0</v>
      </c>
      <c r="DW38" s="44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4">
        <v>0</v>
      </c>
      <c r="EI38" s="44">
        <v>0</v>
      </c>
      <c r="EJ38" s="44">
        <v>0</v>
      </c>
      <c r="EK38" s="44">
        <v>0</v>
      </c>
      <c r="EL38" s="44">
        <v>0</v>
      </c>
      <c r="EM38" s="44">
        <v>0</v>
      </c>
      <c r="EN38" s="44">
        <v>0</v>
      </c>
      <c r="EO38" s="44">
        <v>0</v>
      </c>
      <c r="EP38" s="44">
        <v>0</v>
      </c>
      <c r="EQ38" s="44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4">
        <v>0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58">
        <v>0</v>
      </c>
      <c r="FG38" s="57">
        <v>0</v>
      </c>
      <c r="FH38" s="44">
        <v>0</v>
      </c>
      <c r="FI38" s="44">
        <v>0</v>
      </c>
      <c r="FJ38" s="44">
        <v>0</v>
      </c>
      <c r="FK38" s="44">
        <v>0</v>
      </c>
      <c r="FL38" s="44">
        <v>0</v>
      </c>
      <c r="FM38" s="44">
        <v>0</v>
      </c>
      <c r="FN38" s="44">
        <v>0</v>
      </c>
      <c r="FO38" s="44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4">
        <v>0</v>
      </c>
      <c r="FW38" s="44">
        <v>0</v>
      </c>
      <c r="FX38" s="44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58">
        <v>0</v>
      </c>
      <c r="GU38" s="57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  <c r="HT38" s="44">
        <v>0</v>
      </c>
      <c r="HU38" s="44">
        <v>0</v>
      </c>
      <c r="HV38" s="44">
        <v>0</v>
      </c>
      <c r="HW38" s="44">
        <v>0</v>
      </c>
      <c r="HX38" s="44">
        <v>0</v>
      </c>
      <c r="HY38" s="44">
        <v>0</v>
      </c>
      <c r="HZ38" s="44">
        <v>0</v>
      </c>
      <c r="IA38" s="44">
        <v>0</v>
      </c>
      <c r="IB38" s="44">
        <v>0</v>
      </c>
      <c r="IC38" s="44">
        <v>0</v>
      </c>
      <c r="ID38" s="44">
        <v>0</v>
      </c>
      <c r="IE38" s="44">
        <v>0</v>
      </c>
      <c r="IF38" s="44">
        <v>0</v>
      </c>
      <c r="IG38" s="44">
        <v>0</v>
      </c>
      <c r="IH38" s="58">
        <v>0</v>
      </c>
      <c r="II38" s="57">
        <v>3.5906843841075897E-2</v>
      </c>
      <c r="IJ38" s="44">
        <v>0</v>
      </c>
      <c r="IK38" s="44">
        <v>2.5134790688753128E-2</v>
      </c>
      <c r="IL38" s="44">
        <v>9.6948482096195221E-2</v>
      </c>
      <c r="IM38" s="44">
        <v>0</v>
      </c>
      <c r="IN38" s="44">
        <v>0</v>
      </c>
      <c r="IO38" s="44">
        <v>7.1813687682151794E-3</v>
      </c>
      <c r="IP38" s="44">
        <v>7.1813687682151794E-3</v>
      </c>
      <c r="IQ38" s="44">
        <v>3.5906843841075897E-3</v>
      </c>
      <c r="IR38" s="44">
        <v>0</v>
      </c>
      <c r="IS38" s="44">
        <v>3.5906843841075897E-3</v>
      </c>
      <c r="IT38" s="44">
        <v>3.5906843841075897E-3</v>
      </c>
      <c r="IU38" s="44">
        <v>0</v>
      </c>
      <c r="IV38" s="44">
        <v>0</v>
      </c>
      <c r="IW38" s="44">
        <v>1.0772053152322769E-2</v>
      </c>
      <c r="IX38" s="44">
        <v>6.4632318913936615E-2</v>
      </c>
      <c r="IY38" s="44">
        <v>0</v>
      </c>
      <c r="IZ38" s="44">
        <v>7.1813687682151794E-3</v>
      </c>
      <c r="JA38" s="44">
        <v>0</v>
      </c>
      <c r="JB38" s="44">
        <v>3.5906843841075897E-3</v>
      </c>
      <c r="JC38" s="44">
        <v>3.5906843841075897E-3</v>
      </c>
      <c r="JD38" s="44">
        <v>0</v>
      </c>
      <c r="JE38" s="44">
        <v>7.1813687682151794E-3</v>
      </c>
      <c r="JF38" s="44">
        <v>7.1813687682151794E-3</v>
      </c>
      <c r="JG38" s="44">
        <v>0</v>
      </c>
      <c r="JH38" s="44">
        <v>0</v>
      </c>
      <c r="JI38" s="44">
        <v>0</v>
      </c>
      <c r="JJ38" s="44">
        <v>0</v>
      </c>
      <c r="JK38" s="44">
        <v>0</v>
      </c>
      <c r="JL38" s="44">
        <v>0</v>
      </c>
      <c r="JM38" s="44">
        <v>0</v>
      </c>
      <c r="JN38" s="44">
        <v>0</v>
      </c>
      <c r="JO38" s="44">
        <v>0</v>
      </c>
      <c r="JP38" s="44">
        <v>3.5906843841075897E-3</v>
      </c>
      <c r="JQ38" s="44">
        <v>0.20107832551002502</v>
      </c>
      <c r="JR38" s="44">
        <v>0.14362737536430359</v>
      </c>
      <c r="JS38" s="44">
        <v>5.0269581377506256E-2</v>
      </c>
      <c r="JT38" s="44">
        <v>2.8725475072860718E-2</v>
      </c>
      <c r="JU38" s="44">
        <v>4.6678896993398666E-2</v>
      </c>
      <c r="JV38" s="58">
        <v>8.2190771102905273</v>
      </c>
      <c r="JW38" s="57">
        <v>0</v>
      </c>
      <c r="JX38" s="44">
        <v>0</v>
      </c>
      <c r="JY38" s="44">
        <v>0</v>
      </c>
      <c r="JZ38" s="44">
        <v>0</v>
      </c>
      <c r="KA38" s="44">
        <v>0</v>
      </c>
      <c r="KB38" s="44">
        <v>0</v>
      </c>
      <c r="KC38" s="44">
        <v>0</v>
      </c>
      <c r="KD38" s="44">
        <v>0</v>
      </c>
      <c r="KE38" s="44">
        <v>0</v>
      </c>
      <c r="KF38" s="44">
        <v>0</v>
      </c>
      <c r="KG38" s="44">
        <v>0</v>
      </c>
      <c r="KH38" s="44">
        <v>0</v>
      </c>
      <c r="KI38" s="44">
        <v>0</v>
      </c>
      <c r="KJ38" s="44">
        <v>0</v>
      </c>
      <c r="KK38" s="44">
        <v>0</v>
      </c>
      <c r="KL38" s="44">
        <v>0</v>
      </c>
      <c r="KM38" s="44">
        <v>0</v>
      </c>
      <c r="KN38" s="44">
        <v>0</v>
      </c>
      <c r="KO38" s="44">
        <v>0</v>
      </c>
      <c r="KP38" s="44">
        <v>0</v>
      </c>
      <c r="KQ38" s="44">
        <v>0</v>
      </c>
      <c r="KR38" s="44">
        <v>0</v>
      </c>
      <c r="KS38" s="44">
        <v>0</v>
      </c>
      <c r="KT38" s="44">
        <v>0</v>
      </c>
      <c r="KU38" s="44">
        <v>0</v>
      </c>
      <c r="KV38" s="44">
        <v>0</v>
      </c>
      <c r="KW38" s="44">
        <v>0</v>
      </c>
      <c r="KX38" s="44">
        <v>0</v>
      </c>
      <c r="KY38" s="44">
        <v>0</v>
      </c>
      <c r="KZ38" s="44">
        <v>0</v>
      </c>
      <c r="LA38" s="44">
        <v>0</v>
      </c>
      <c r="LB38" s="44">
        <v>0</v>
      </c>
      <c r="LC38" s="44">
        <v>0</v>
      </c>
      <c r="LD38" s="44">
        <v>0</v>
      </c>
      <c r="LE38" s="44">
        <v>0</v>
      </c>
      <c r="LF38" s="44">
        <v>0</v>
      </c>
      <c r="LG38" s="44">
        <v>0</v>
      </c>
      <c r="LH38" s="44">
        <v>0</v>
      </c>
      <c r="LI38" s="44">
        <v>0</v>
      </c>
      <c r="LJ38" s="58">
        <v>0</v>
      </c>
      <c r="LK38" s="53">
        <v>0</v>
      </c>
      <c r="LL38" s="53">
        <v>0</v>
      </c>
      <c r="LM38" s="53">
        <v>0</v>
      </c>
      <c r="LN38" s="53">
        <v>0</v>
      </c>
      <c r="LO38" s="53">
        <v>0</v>
      </c>
      <c r="LP38" s="53">
        <v>0</v>
      </c>
      <c r="LQ38" s="53">
        <v>0</v>
      </c>
      <c r="LR38" s="53">
        <v>0</v>
      </c>
      <c r="LS38" s="53">
        <v>0</v>
      </c>
      <c r="LT38" s="53">
        <v>0</v>
      </c>
      <c r="LU38" s="53">
        <v>0</v>
      </c>
      <c r="LV38" s="53">
        <v>0</v>
      </c>
      <c r="LW38" s="53">
        <v>0</v>
      </c>
      <c r="LX38" s="53">
        <v>0</v>
      </c>
      <c r="LY38" s="53">
        <v>0</v>
      </c>
      <c r="LZ38" s="53">
        <v>0</v>
      </c>
      <c r="MA38" s="53">
        <v>0</v>
      </c>
      <c r="MB38" s="53">
        <v>0</v>
      </c>
      <c r="MC38" s="53">
        <v>0</v>
      </c>
      <c r="MD38" s="53">
        <v>0</v>
      </c>
      <c r="ME38" s="53">
        <v>0</v>
      </c>
      <c r="MF38" s="53">
        <v>0</v>
      </c>
      <c r="MG38" s="53">
        <v>0</v>
      </c>
      <c r="MH38" s="53">
        <v>0</v>
      </c>
      <c r="MI38" s="53">
        <v>0</v>
      </c>
      <c r="MJ38" s="53">
        <v>0</v>
      </c>
      <c r="MK38" s="53">
        <v>0</v>
      </c>
      <c r="ML38" s="53">
        <v>0</v>
      </c>
      <c r="MM38" s="53">
        <v>0</v>
      </c>
      <c r="MN38" s="53">
        <v>0</v>
      </c>
      <c r="MO38" s="53">
        <v>0</v>
      </c>
      <c r="MP38" s="53">
        <v>0</v>
      </c>
      <c r="MQ38" s="53">
        <v>0</v>
      </c>
      <c r="MR38" s="53">
        <v>0</v>
      </c>
      <c r="MS38" s="53">
        <v>0</v>
      </c>
      <c r="MT38" s="53">
        <v>0</v>
      </c>
      <c r="MU38" s="53">
        <v>0</v>
      </c>
      <c r="MV38" s="53">
        <v>0</v>
      </c>
      <c r="MW38" s="53">
        <v>0</v>
      </c>
      <c r="MX38" s="53">
        <v>0</v>
      </c>
      <c r="MY38" s="29">
        <v>0</v>
      </c>
      <c r="MZ38" s="29">
        <v>0</v>
      </c>
      <c r="NA38" s="29">
        <v>0</v>
      </c>
      <c r="NB38" s="29">
        <v>0</v>
      </c>
      <c r="NC38" s="29">
        <v>0</v>
      </c>
      <c r="ND38" s="29">
        <v>0</v>
      </c>
      <c r="NE38" s="29">
        <v>0</v>
      </c>
      <c r="NF38" s="29">
        <v>0</v>
      </c>
      <c r="NG38" s="29">
        <v>0</v>
      </c>
      <c r="NH38" s="29">
        <v>0</v>
      </c>
      <c r="NI38" s="29">
        <v>0</v>
      </c>
      <c r="NJ38" s="29">
        <v>0</v>
      </c>
      <c r="NK38" s="29">
        <v>0</v>
      </c>
      <c r="NL38" s="29">
        <v>0</v>
      </c>
      <c r="NM38" s="29">
        <v>0</v>
      </c>
      <c r="NN38" s="29">
        <v>0</v>
      </c>
      <c r="NO38" s="29">
        <v>0</v>
      </c>
      <c r="NP38" s="29">
        <v>0</v>
      </c>
      <c r="NQ38" s="29">
        <v>0</v>
      </c>
      <c r="NR38" s="29">
        <v>0</v>
      </c>
      <c r="NS38" s="29">
        <v>0</v>
      </c>
      <c r="NT38" s="29">
        <v>0</v>
      </c>
      <c r="NU38" s="29">
        <v>0</v>
      </c>
      <c r="NV38" s="29">
        <v>0</v>
      </c>
      <c r="NW38" s="29">
        <v>0</v>
      </c>
      <c r="NX38" s="29">
        <v>0</v>
      </c>
      <c r="NY38" s="29">
        <v>0</v>
      </c>
      <c r="NZ38" s="29">
        <v>0</v>
      </c>
      <c r="OA38" s="29">
        <v>0</v>
      </c>
      <c r="OB38" s="29">
        <v>0</v>
      </c>
      <c r="OC38" s="29">
        <v>0</v>
      </c>
      <c r="OD38" s="29">
        <v>0</v>
      </c>
      <c r="OE38" s="29">
        <v>0</v>
      </c>
      <c r="OF38" s="29">
        <v>0</v>
      </c>
      <c r="OG38" s="29">
        <v>0</v>
      </c>
      <c r="OH38" s="29">
        <v>0</v>
      </c>
      <c r="OI38" s="29">
        <v>0</v>
      </c>
      <c r="OJ38" s="29">
        <v>0</v>
      </c>
      <c r="OK38" s="29">
        <v>0</v>
      </c>
      <c r="OL38" s="29">
        <v>0</v>
      </c>
      <c r="OM38" s="29">
        <v>0</v>
      </c>
      <c r="ON38" s="29">
        <v>0</v>
      </c>
      <c r="OO38" s="29">
        <v>0</v>
      </c>
      <c r="OP38" s="29">
        <v>0</v>
      </c>
      <c r="OQ38" s="29">
        <v>0</v>
      </c>
      <c r="OR38" s="29">
        <v>0</v>
      </c>
      <c r="OS38" s="29">
        <v>0</v>
      </c>
      <c r="OT38" s="29">
        <v>0</v>
      </c>
      <c r="OU38" s="29">
        <v>0</v>
      </c>
      <c r="OV38" s="29">
        <v>0</v>
      </c>
      <c r="OW38" s="29">
        <v>0</v>
      </c>
      <c r="OX38" s="29">
        <v>0</v>
      </c>
      <c r="OY38" s="29">
        <v>0</v>
      </c>
      <c r="OZ38" s="29">
        <v>0</v>
      </c>
      <c r="PA38" s="29">
        <v>0</v>
      </c>
      <c r="PB38" s="29">
        <v>0</v>
      </c>
      <c r="PC38" s="29">
        <v>0</v>
      </c>
      <c r="PD38" s="29">
        <v>0</v>
      </c>
      <c r="PE38" s="29">
        <v>0</v>
      </c>
      <c r="PF38" s="29">
        <v>0</v>
      </c>
      <c r="PG38" s="29">
        <v>0</v>
      </c>
      <c r="PH38" s="29">
        <v>0</v>
      </c>
      <c r="PI38" s="29">
        <v>0</v>
      </c>
      <c r="PJ38" s="29">
        <v>0</v>
      </c>
      <c r="PK38" s="29">
        <v>0</v>
      </c>
      <c r="PL38" s="29">
        <v>0</v>
      </c>
      <c r="PM38" s="29">
        <v>0</v>
      </c>
      <c r="PN38" s="29">
        <v>0</v>
      </c>
      <c r="PO38" s="29">
        <v>0</v>
      </c>
      <c r="PP38" s="29">
        <v>0</v>
      </c>
      <c r="PQ38" s="29">
        <v>0</v>
      </c>
      <c r="PR38" s="29">
        <v>0</v>
      </c>
      <c r="PS38" s="29">
        <v>0</v>
      </c>
      <c r="PT38" s="29">
        <v>0</v>
      </c>
      <c r="PU38" s="29">
        <v>0</v>
      </c>
      <c r="PV38" s="29">
        <v>0</v>
      </c>
      <c r="PW38" s="29">
        <v>0</v>
      </c>
      <c r="PX38" s="29">
        <v>0</v>
      </c>
      <c r="PY38" s="29">
        <v>0</v>
      </c>
      <c r="PZ38" s="29">
        <v>0</v>
      </c>
      <c r="QA38" s="29">
        <v>0</v>
      </c>
      <c r="QB38" s="29">
        <v>0</v>
      </c>
      <c r="QC38" s="29">
        <v>0</v>
      </c>
      <c r="QD38" s="29">
        <v>0</v>
      </c>
      <c r="QE38" s="29">
        <v>0</v>
      </c>
      <c r="QF38" s="29">
        <v>0</v>
      </c>
      <c r="QG38" s="29">
        <v>0</v>
      </c>
      <c r="QH38" s="29">
        <v>0</v>
      </c>
      <c r="QI38" s="29">
        <v>0</v>
      </c>
      <c r="QJ38" s="29">
        <v>0</v>
      </c>
      <c r="QK38" s="29">
        <v>0</v>
      </c>
      <c r="QL38" s="29">
        <v>0</v>
      </c>
      <c r="QM38" s="29">
        <v>0</v>
      </c>
      <c r="QN38" s="29">
        <v>0</v>
      </c>
      <c r="QO38" s="29">
        <v>0</v>
      </c>
      <c r="QP38" s="29">
        <v>0</v>
      </c>
      <c r="QQ38" s="29">
        <v>0</v>
      </c>
      <c r="QR38" s="29">
        <v>0</v>
      </c>
      <c r="QS38" s="29">
        <v>0</v>
      </c>
      <c r="QT38" s="29">
        <v>0</v>
      </c>
      <c r="QU38" s="29">
        <v>0</v>
      </c>
      <c r="QV38" s="29">
        <v>0</v>
      </c>
      <c r="QW38" s="29">
        <v>0</v>
      </c>
      <c r="QX38" s="29">
        <v>0</v>
      </c>
      <c r="QY38" s="29">
        <v>0</v>
      </c>
      <c r="QZ38" s="29">
        <v>0</v>
      </c>
      <c r="RA38" s="29">
        <v>0</v>
      </c>
      <c r="RB38" s="29">
        <v>0</v>
      </c>
      <c r="RC38" s="29">
        <v>0</v>
      </c>
      <c r="RD38" s="29">
        <v>0</v>
      </c>
      <c r="RE38" s="29">
        <v>0</v>
      </c>
      <c r="RF38" s="29">
        <v>0</v>
      </c>
      <c r="RG38" s="29">
        <v>0</v>
      </c>
      <c r="RH38" s="29">
        <v>0</v>
      </c>
      <c r="RI38" s="29">
        <v>0</v>
      </c>
      <c r="RJ38" s="29">
        <v>0</v>
      </c>
      <c r="RK38" s="29">
        <v>0</v>
      </c>
      <c r="RL38" s="29">
        <v>0</v>
      </c>
      <c r="RM38" s="29">
        <v>0</v>
      </c>
      <c r="RN38" s="29">
        <v>0</v>
      </c>
      <c r="RO38" s="29">
        <v>0</v>
      </c>
      <c r="RP38" s="29">
        <v>0</v>
      </c>
      <c r="RQ38" s="29">
        <v>0</v>
      </c>
      <c r="RR38" s="29">
        <v>0</v>
      </c>
      <c r="RS38" s="29">
        <v>0</v>
      </c>
      <c r="RT38" s="29">
        <v>0</v>
      </c>
      <c r="RU38" s="29">
        <v>0</v>
      </c>
      <c r="RV38" s="29">
        <v>0</v>
      </c>
      <c r="RW38" s="29">
        <v>0</v>
      </c>
      <c r="RX38" s="29">
        <v>0</v>
      </c>
      <c r="RY38" s="29">
        <v>0</v>
      </c>
      <c r="RZ38" s="29">
        <v>0</v>
      </c>
      <c r="SA38" s="29">
        <v>0</v>
      </c>
      <c r="SB38" s="29">
        <v>0</v>
      </c>
      <c r="SC38" s="29">
        <v>0</v>
      </c>
      <c r="SD38" s="29">
        <v>0</v>
      </c>
      <c r="SE38" s="29">
        <v>0</v>
      </c>
      <c r="SF38" s="29">
        <v>0</v>
      </c>
      <c r="SG38" s="29">
        <v>0</v>
      </c>
      <c r="SH38" s="29">
        <v>0</v>
      </c>
      <c r="SI38" s="29">
        <v>0</v>
      </c>
      <c r="SJ38" s="29">
        <v>0</v>
      </c>
      <c r="SK38" s="29">
        <v>0</v>
      </c>
      <c r="SL38" s="29">
        <v>0</v>
      </c>
      <c r="SM38" s="29">
        <v>0</v>
      </c>
      <c r="SN38" s="29">
        <v>0</v>
      </c>
      <c r="SO38" s="29">
        <v>0</v>
      </c>
      <c r="SP38" s="29">
        <v>0</v>
      </c>
      <c r="SQ38" s="29">
        <v>0</v>
      </c>
      <c r="SR38" s="29">
        <v>0</v>
      </c>
      <c r="SS38" s="29">
        <v>0</v>
      </c>
      <c r="ST38" s="29">
        <v>0</v>
      </c>
      <c r="SU38" s="29">
        <v>0</v>
      </c>
      <c r="SV38" s="29">
        <v>0</v>
      </c>
      <c r="SW38" s="29">
        <v>0</v>
      </c>
      <c r="SX38" s="29">
        <v>0</v>
      </c>
      <c r="SY38" s="29">
        <v>0</v>
      </c>
      <c r="SZ38" s="29">
        <v>0</v>
      </c>
      <c r="TA38" s="29">
        <v>0</v>
      </c>
      <c r="TB38" s="29">
        <v>0</v>
      </c>
      <c r="TC38" s="29">
        <v>0</v>
      </c>
      <c r="TD38" s="29">
        <v>0</v>
      </c>
      <c r="TE38" s="29">
        <v>0</v>
      </c>
      <c r="TF38" s="29">
        <v>0</v>
      </c>
      <c r="TG38" s="29">
        <v>0</v>
      </c>
      <c r="TH38" s="29">
        <v>0</v>
      </c>
      <c r="TI38" s="29">
        <v>0</v>
      </c>
      <c r="TJ38" s="29">
        <v>0</v>
      </c>
      <c r="TK38" s="29">
        <v>0</v>
      </c>
      <c r="TL38" s="29">
        <v>0</v>
      </c>
      <c r="TM38" s="29">
        <v>0</v>
      </c>
      <c r="TN38" s="29">
        <v>0</v>
      </c>
      <c r="TO38" s="29">
        <v>0</v>
      </c>
      <c r="TP38" s="29">
        <v>0</v>
      </c>
      <c r="TQ38" s="29">
        <v>0</v>
      </c>
      <c r="TR38" s="29">
        <v>0</v>
      </c>
      <c r="TS38" s="29">
        <v>0</v>
      </c>
      <c r="TT38" s="29">
        <v>0</v>
      </c>
      <c r="TU38" s="29">
        <v>0</v>
      </c>
      <c r="TV38" s="29">
        <v>0</v>
      </c>
      <c r="TW38" s="29">
        <v>0</v>
      </c>
      <c r="TX38" s="29">
        <v>0</v>
      </c>
      <c r="TY38" s="29">
        <v>0</v>
      </c>
      <c r="TZ38" s="29">
        <v>0</v>
      </c>
      <c r="UA38" s="29">
        <v>0</v>
      </c>
      <c r="UB38" s="29">
        <v>0</v>
      </c>
      <c r="UC38" s="29">
        <v>0</v>
      </c>
      <c r="UD38" s="29">
        <v>0</v>
      </c>
      <c r="UE38" s="29">
        <v>0</v>
      </c>
      <c r="UF38" s="29">
        <v>0</v>
      </c>
      <c r="UG38" s="29">
        <v>0</v>
      </c>
      <c r="UH38" s="29">
        <v>0</v>
      </c>
      <c r="UI38" s="29">
        <v>0</v>
      </c>
      <c r="UJ38" s="29">
        <v>0</v>
      </c>
      <c r="UK38" s="29">
        <v>0</v>
      </c>
      <c r="UL38" s="29">
        <v>0</v>
      </c>
      <c r="UM38" s="29">
        <v>0</v>
      </c>
      <c r="UN38" s="29">
        <v>0</v>
      </c>
      <c r="UO38" s="29">
        <v>0</v>
      </c>
      <c r="UP38" s="29">
        <v>0</v>
      </c>
      <c r="UQ38" s="29">
        <v>0</v>
      </c>
      <c r="UR38" s="29">
        <v>0</v>
      </c>
      <c r="US38" s="29">
        <v>0</v>
      </c>
      <c r="UT38" s="29">
        <v>0</v>
      </c>
      <c r="UU38" s="29">
        <v>0</v>
      </c>
      <c r="UV38" s="29">
        <v>0</v>
      </c>
      <c r="UW38" s="29">
        <v>0</v>
      </c>
      <c r="UX38" s="29">
        <v>0</v>
      </c>
      <c r="UY38" s="29">
        <v>0</v>
      </c>
      <c r="UZ38" s="29">
        <v>0</v>
      </c>
      <c r="VA38" s="29">
        <v>0</v>
      </c>
      <c r="VB38" s="29">
        <v>0</v>
      </c>
      <c r="VC38" s="29">
        <v>0</v>
      </c>
      <c r="VD38" s="29">
        <v>0</v>
      </c>
      <c r="VE38" s="29">
        <v>0</v>
      </c>
      <c r="VF38" s="29">
        <v>0</v>
      </c>
      <c r="VG38" s="29">
        <v>0</v>
      </c>
      <c r="VH38" s="29">
        <v>0</v>
      </c>
      <c r="VI38" s="29">
        <v>0</v>
      </c>
      <c r="VJ38" s="29">
        <v>0</v>
      </c>
      <c r="VK38" s="29">
        <v>0</v>
      </c>
      <c r="VL38" s="29">
        <v>0</v>
      </c>
      <c r="VM38" s="29">
        <v>0</v>
      </c>
      <c r="VN38" s="29">
        <v>0</v>
      </c>
      <c r="VO38" s="29">
        <v>0</v>
      </c>
      <c r="VP38" s="29">
        <v>0</v>
      </c>
      <c r="VQ38" s="29">
        <v>0</v>
      </c>
      <c r="VR38" s="29">
        <v>0</v>
      </c>
      <c r="VS38" s="29">
        <v>0</v>
      </c>
      <c r="VT38" s="29">
        <v>0</v>
      </c>
      <c r="VU38" s="29">
        <v>0</v>
      </c>
      <c r="VV38" s="29">
        <v>0</v>
      </c>
      <c r="VW38" s="29">
        <v>0</v>
      </c>
      <c r="VX38" s="29">
        <v>0</v>
      </c>
      <c r="VY38" s="29">
        <v>0</v>
      </c>
      <c r="VZ38" s="29">
        <v>0</v>
      </c>
      <c r="WA38" s="29">
        <v>0</v>
      </c>
      <c r="WB38" s="29">
        <v>0</v>
      </c>
      <c r="WC38" s="29">
        <v>0</v>
      </c>
      <c r="WD38" s="29">
        <v>0</v>
      </c>
      <c r="WE38" s="29">
        <v>0</v>
      </c>
      <c r="WF38" s="29">
        <v>0</v>
      </c>
      <c r="WG38" s="29">
        <v>0</v>
      </c>
      <c r="WH38" s="29">
        <v>0</v>
      </c>
      <c r="WI38" s="29">
        <v>0</v>
      </c>
      <c r="WJ38" s="29">
        <v>0</v>
      </c>
      <c r="WK38" s="29">
        <v>0</v>
      </c>
      <c r="WL38" s="29">
        <v>0</v>
      </c>
      <c r="WM38" s="29">
        <v>0</v>
      </c>
      <c r="WN38" s="29">
        <v>0</v>
      </c>
      <c r="WO38" s="29">
        <v>0</v>
      </c>
      <c r="WP38" s="29">
        <v>0</v>
      </c>
      <c r="WQ38" s="29">
        <v>0</v>
      </c>
      <c r="WR38" s="29">
        <v>0</v>
      </c>
      <c r="WS38" s="29">
        <v>0</v>
      </c>
      <c r="WT38" s="29">
        <v>0</v>
      </c>
      <c r="WU38" s="29">
        <v>0</v>
      </c>
      <c r="WV38" s="29">
        <v>0</v>
      </c>
      <c r="WW38" s="29">
        <v>0</v>
      </c>
      <c r="WX38" s="29">
        <v>0</v>
      </c>
      <c r="WY38" s="29">
        <v>0</v>
      </c>
      <c r="WZ38" s="29">
        <v>0</v>
      </c>
      <c r="XA38" s="29">
        <v>0</v>
      </c>
      <c r="XB38" s="29">
        <v>0</v>
      </c>
      <c r="XC38" s="29">
        <v>0</v>
      </c>
      <c r="XD38" s="29">
        <v>0</v>
      </c>
      <c r="XE38" s="29">
        <v>0</v>
      </c>
      <c r="XF38" s="29">
        <v>0</v>
      </c>
      <c r="XG38" s="29">
        <v>0</v>
      </c>
      <c r="XH38" s="29">
        <v>0</v>
      </c>
      <c r="XI38" s="29">
        <v>0</v>
      </c>
      <c r="XJ38" s="29">
        <v>0</v>
      </c>
      <c r="XK38" s="29">
        <v>0</v>
      </c>
      <c r="XL38" s="29">
        <v>0</v>
      </c>
      <c r="XM38" s="29">
        <v>0</v>
      </c>
      <c r="XN38" s="29">
        <v>0</v>
      </c>
      <c r="XO38" s="29">
        <v>0</v>
      </c>
      <c r="XP38" s="29">
        <v>0</v>
      </c>
      <c r="XQ38" s="29">
        <v>0</v>
      </c>
      <c r="XR38" s="29">
        <v>0</v>
      </c>
      <c r="XS38" s="29">
        <v>0</v>
      </c>
      <c r="XT38" s="29">
        <v>0</v>
      </c>
      <c r="XU38" s="29">
        <v>0</v>
      </c>
      <c r="XV38" s="29">
        <v>0</v>
      </c>
      <c r="XW38" s="29">
        <v>0</v>
      </c>
      <c r="XX38" s="29">
        <v>0</v>
      </c>
      <c r="XY38" s="29">
        <v>0</v>
      </c>
      <c r="XZ38" s="29">
        <v>0</v>
      </c>
      <c r="YA38" s="29">
        <v>0</v>
      </c>
      <c r="YB38" s="29">
        <v>0</v>
      </c>
      <c r="YC38" s="29">
        <v>0</v>
      </c>
      <c r="YD38" s="29">
        <v>0</v>
      </c>
      <c r="YE38" s="29">
        <v>0</v>
      </c>
      <c r="YF38" s="29">
        <v>0</v>
      </c>
      <c r="YG38" s="29">
        <v>0</v>
      </c>
      <c r="YH38" s="29">
        <v>0</v>
      </c>
      <c r="YI38" s="29">
        <v>0</v>
      </c>
      <c r="YJ38" s="29">
        <v>0</v>
      </c>
      <c r="YK38" s="29">
        <v>0</v>
      </c>
      <c r="YL38" s="29">
        <v>0</v>
      </c>
      <c r="YM38" s="29">
        <v>0</v>
      </c>
      <c r="YN38" s="29">
        <v>0</v>
      </c>
      <c r="YO38" s="29">
        <v>0</v>
      </c>
      <c r="YP38" s="29">
        <v>0</v>
      </c>
      <c r="YQ38" s="29">
        <v>0</v>
      </c>
      <c r="YR38" s="29">
        <v>0</v>
      </c>
      <c r="YS38" s="29">
        <v>0</v>
      </c>
      <c r="YT38" s="29">
        <v>0</v>
      </c>
      <c r="YU38" s="29">
        <v>0</v>
      </c>
      <c r="YV38" s="29">
        <v>0</v>
      </c>
      <c r="YW38" s="29">
        <v>0</v>
      </c>
      <c r="YX38" s="29">
        <v>0</v>
      </c>
      <c r="YY38" s="29">
        <v>0</v>
      </c>
      <c r="YZ38" s="29">
        <v>0</v>
      </c>
      <c r="ZA38" s="29">
        <v>0</v>
      </c>
      <c r="ZB38" s="29">
        <v>0</v>
      </c>
      <c r="ZC38" s="29">
        <v>0</v>
      </c>
      <c r="ZD38" s="29">
        <v>0</v>
      </c>
      <c r="ZE38" s="29">
        <v>0</v>
      </c>
      <c r="ZF38" s="29">
        <v>0</v>
      </c>
    </row>
    <row r="39" spans="2:682" s="29" customFormat="1" ht="16.5" customHeight="1" x14ac:dyDescent="0.25">
      <c r="B39" s="22" t="s">
        <v>45</v>
      </c>
      <c r="C39" s="57">
        <v>1.15303868369665E-4</v>
      </c>
      <c r="D39" s="57">
        <v>0</v>
      </c>
      <c r="E39" s="44">
        <v>2.0866081467829645E-4</v>
      </c>
      <c r="F39" s="44">
        <v>1.190536750073079E-5</v>
      </c>
      <c r="G39" s="57">
        <v>0</v>
      </c>
      <c r="H39" s="57">
        <v>0</v>
      </c>
      <c r="I39" s="44">
        <v>0</v>
      </c>
      <c r="J39" s="44">
        <v>0</v>
      </c>
      <c r="K39" s="57">
        <v>0</v>
      </c>
      <c r="L39" s="57">
        <v>0</v>
      </c>
      <c r="M39" s="44">
        <v>0</v>
      </c>
      <c r="N39" s="44">
        <v>0</v>
      </c>
      <c r="O39" s="57">
        <v>0</v>
      </c>
      <c r="P39" s="57">
        <v>0</v>
      </c>
      <c r="Q39" s="44">
        <v>0</v>
      </c>
      <c r="R39" s="44">
        <v>0</v>
      </c>
      <c r="S39" s="57">
        <v>0</v>
      </c>
      <c r="T39" s="57">
        <v>0</v>
      </c>
      <c r="U39" s="44">
        <v>0</v>
      </c>
      <c r="V39" s="44">
        <v>0</v>
      </c>
      <c r="W39" s="57">
        <v>1.4733470379724167E-5</v>
      </c>
      <c r="X39" s="57">
        <v>0</v>
      </c>
      <c r="Y39" s="44">
        <v>0</v>
      </c>
      <c r="Z39" s="44">
        <v>1.9453502318356186E-5</v>
      </c>
      <c r="AA39" s="57">
        <v>1.6768036630310235E-6</v>
      </c>
      <c r="AB39" s="57">
        <v>0</v>
      </c>
      <c r="AC39" s="44">
        <v>0</v>
      </c>
      <c r="AD39" s="44">
        <v>0</v>
      </c>
      <c r="AE39" s="57">
        <v>0</v>
      </c>
      <c r="AF39" s="57">
        <v>0</v>
      </c>
      <c r="AG39" s="44">
        <v>0</v>
      </c>
      <c r="AH39" s="44">
        <v>0</v>
      </c>
      <c r="AI39" s="57">
        <v>0</v>
      </c>
      <c r="AJ39" s="57">
        <v>4.1905918624252081E-4</v>
      </c>
      <c r="AK39" s="44">
        <v>0</v>
      </c>
      <c r="AL39" s="44">
        <v>6.8286084569990635E-4</v>
      </c>
      <c r="AM39" s="57">
        <v>3.9028888568282127E-4</v>
      </c>
      <c r="AN39" s="57">
        <v>1.7126488091889769E-4</v>
      </c>
      <c r="AO39" s="57">
        <v>3.5088698496110737E-4</v>
      </c>
      <c r="AP39" s="57">
        <v>7.7225859276950359E-3</v>
      </c>
      <c r="AQ39" s="57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7.6014980673789978E-2</v>
      </c>
      <c r="BZ39" s="44">
        <v>0</v>
      </c>
      <c r="CA39" s="44">
        <v>1.2123600754421204E-4</v>
      </c>
      <c r="CB39" s="44">
        <v>0</v>
      </c>
      <c r="CC39" s="44">
        <v>0</v>
      </c>
      <c r="CD39" s="58">
        <v>2.6308214291930199E-2</v>
      </c>
      <c r="CE39" s="57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58">
        <v>0</v>
      </c>
      <c r="DS39" s="57">
        <v>0</v>
      </c>
      <c r="DT39" s="44">
        <v>0</v>
      </c>
      <c r="DU39" s="44">
        <v>0</v>
      </c>
      <c r="DV39" s="44">
        <v>0</v>
      </c>
      <c r="DW39" s="44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4">
        <v>0</v>
      </c>
      <c r="EL39" s="44">
        <v>0</v>
      </c>
      <c r="EM39" s="44">
        <v>0</v>
      </c>
      <c r="EN39" s="44">
        <v>0</v>
      </c>
      <c r="EO39" s="44">
        <v>0</v>
      </c>
      <c r="EP39" s="44">
        <v>0</v>
      </c>
      <c r="EQ39" s="44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4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58">
        <v>1.1954049114137888E-3</v>
      </c>
      <c r="FG39" s="57">
        <v>0</v>
      </c>
      <c r="FH39" s="44">
        <v>0</v>
      </c>
      <c r="FI39" s="44">
        <v>0</v>
      </c>
      <c r="FJ39" s="44">
        <v>0</v>
      </c>
      <c r="FK39" s="44">
        <v>0</v>
      </c>
      <c r="FL39" s="44">
        <v>0</v>
      </c>
      <c r="FM39" s="44">
        <v>0</v>
      </c>
      <c r="FN39" s="44">
        <v>0</v>
      </c>
      <c r="FO39" s="44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4">
        <v>0</v>
      </c>
      <c r="FW39" s="44">
        <v>0</v>
      </c>
      <c r="FX39" s="44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58">
        <v>0</v>
      </c>
      <c r="GU39" s="57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  <c r="HT39" s="44">
        <v>0</v>
      </c>
      <c r="HU39" s="44">
        <v>0</v>
      </c>
      <c r="HV39" s="44">
        <v>0</v>
      </c>
      <c r="HW39" s="44">
        <v>0</v>
      </c>
      <c r="HX39" s="44">
        <v>0</v>
      </c>
      <c r="HY39" s="44">
        <v>0</v>
      </c>
      <c r="HZ39" s="44">
        <v>0</v>
      </c>
      <c r="IA39" s="44">
        <v>0</v>
      </c>
      <c r="IB39" s="44">
        <v>0</v>
      </c>
      <c r="IC39" s="44">
        <v>0</v>
      </c>
      <c r="ID39" s="44">
        <v>0</v>
      </c>
      <c r="IE39" s="44">
        <v>0</v>
      </c>
      <c r="IF39" s="44">
        <v>0</v>
      </c>
      <c r="IG39" s="44">
        <v>0</v>
      </c>
      <c r="IH39" s="58">
        <v>0</v>
      </c>
      <c r="II39" s="57">
        <v>0.1209455132484436</v>
      </c>
      <c r="IJ39" s="44">
        <v>7.5773098506033421E-3</v>
      </c>
      <c r="IK39" s="44">
        <v>8.9470535516738892E-2</v>
      </c>
      <c r="IL39" s="44">
        <v>0.57383549213409424</v>
      </c>
      <c r="IM39" s="44">
        <v>1.4571748906746507E-3</v>
      </c>
      <c r="IN39" s="44">
        <v>1.7486099386587739E-3</v>
      </c>
      <c r="IO39" s="44">
        <v>1.9234707579016685E-2</v>
      </c>
      <c r="IP39" s="44">
        <v>2.1857624873518944E-2</v>
      </c>
      <c r="IQ39" s="44">
        <v>1.2531704269349575E-2</v>
      </c>
      <c r="IR39" s="44">
        <v>1.1657399591058493E-3</v>
      </c>
      <c r="IS39" s="44">
        <v>1.1657399125397205E-2</v>
      </c>
      <c r="IT39" s="44">
        <v>5.8286995626986027E-3</v>
      </c>
      <c r="IU39" s="44">
        <v>5.8286997955292463E-4</v>
      </c>
      <c r="IV39" s="44">
        <v>0</v>
      </c>
      <c r="IW39" s="44">
        <v>3.7595111876726151E-2</v>
      </c>
      <c r="IX39" s="44">
        <v>2.6520581245422363</v>
      </c>
      <c r="IY39" s="44">
        <v>2.6229149661958218E-3</v>
      </c>
      <c r="IZ39" s="44">
        <v>7.8396007418632507E-2</v>
      </c>
      <c r="JA39" s="44">
        <v>5.5372645147144794E-3</v>
      </c>
      <c r="JB39" s="44">
        <v>1.9526144489645958E-2</v>
      </c>
      <c r="JC39" s="44">
        <v>1.9526144489645958E-2</v>
      </c>
      <c r="JD39" s="44">
        <v>7.4315920472145081E-2</v>
      </c>
      <c r="JE39" s="44">
        <v>3.4680765122175217E-2</v>
      </c>
      <c r="JF39" s="44">
        <v>3.5263631492853165E-2</v>
      </c>
      <c r="JG39" s="44">
        <v>0</v>
      </c>
      <c r="JH39" s="44">
        <v>5.8286997955292463E-4</v>
      </c>
      <c r="JI39" s="44">
        <v>8.1601794809103012E-3</v>
      </c>
      <c r="JJ39" s="44">
        <v>0</v>
      </c>
      <c r="JK39" s="44">
        <v>5.8286997955292463E-4</v>
      </c>
      <c r="JL39" s="44">
        <v>1.7486099386587739E-3</v>
      </c>
      <c r="JM39" s="44">
        <v>0</v>
      </c>
      <c r="JN39" s="44">
        <v>0</v>
      </c>
      <c r="JO39" s="44">
        <v>1.4571748906746507E-3</v>
      </c>
      <c r="JP39" s="44">
        <v>1.0783093981444836E-2</v>
      </c>
      <c r="JQ39" s="44">
        <v>9.291529655456543</v>
      </c>
      <c r="JR39" s="44">
        <v>0.52604013681411743</v>
      </c>
      <c r="JS39" s="44">
        <v>0.5199199914932251</v>
      </c>
      <c r="JT39" s="44">
        <v>0.68487221002578735</v>
      </c>
      <c r="JU39" s="44">
        <v>0.13872306048870087</v>
      </c>
      <c r="JV39" s="58">
        <v>4.7483501434326172</v>
      </c>
      <c r="JW39" s="57">
        <v>4.0888857841491699</v>
      </c>
      <c r="JX39" s="44">
        <v>0</v>
      </c>
      <c r="JY39" s="44">
        <v>0</v>
      </c>
      <c r="JZ39" s="44">
        <v>6.5856953151524067E-3</v>
      </c>
      <c r="KA39" s="44">
        <v>9.6350805833935738E-3</v>
      </c>
      <c r="KB39" s="44">
        <v>3.5820691585540771</v>
      </c>
      <c r="KC39" s="44">
        <v>8.4923893155064434E-5</v>
      </c>
      <c r="KD39" s="44">
        <v>8.6123749613761902E-2</v>
      </c>
      <c r="KE39" s="44">
        <v>0.3790690004825592</v>
      </c>
      <c r="KF39" s="44">
        <v>5.4843790829181671E-2</v>
      </c>
      <c r="KG39" s="44">
        <v>0</v>
      </c>
      <c r="KH39" s="44">
        <v>0</v>
      </c>
      <c r="KI39" s="44">
        <v>0</v>
      </c>
      <c r="KJ39" s="44">
        <v>1.4275703961175168E-6</v>
      </c>
      <c r="KK39" s="44">
        <v>0</v>
      </c>
      <c r="KL39" s="44">
        <v>2.5725628802319989E-5</v>
      </c>
      <c r="KM39" s="44">
        <v>1.725677284412086E-3</v>
      </c>
      <c r="KN39" s="44">
        <v>9.1166945639997721E-4</v>
      </c>
      <c r="KO39" s="44">
        <v>1.8624848962645046E-5</v>
      </c>
      <c r="KP39" s="44">
        <v>5.4235680727288127E-4</v>
      </c>
      <c r="KQ39" s="44">
        <v>7.5709372758865356E-2</v>
      </c>
      <c r="KR39" s="44">
        <v>5.4339365306077525E-5</v>
      </c>
      <c r="KS39" s="44">
        <v>1.5109860214579385E-5</v>
      </c>
      <c r="KT39" s="44">
        <v>1.907663099700585E-4</v>
      </c>
      <c r="KU39" s="44">
        <v>1.1571987670322414E-5</v>
      </c>
      <c r="KV39" s="44">
        <v>4.3477439248817973E-6</v>
      </c>
      <c r="KW39" s="44">
        <v>6.8509332777466625E-5</v>
      </c>
      <c r="KX39" s="44">
        <v>7.1957543923417688E-7</v>
      </c>
      <c r="KY39" s="44">
        <v>5.5701519841022673E-7</v>
      </c>
      <c r="KZ39" s="44">
        <v>0</v>
      </c>
      <c r="LA39" s="44">
        <v>0</v>
      </c>
      <c r="LB39" s="44">
        <v>0</v>
      </c>
      <c r="LC39" s="44">
        <v>2.7497578412294388E-4</v>
      </c>
      <c r="LD39" s="44">
        <v>2.3583477362990379E-2</v>
      </c>
      <c r="LE39" s="44">
        <v>0</v>
      </c>
      <c r="LF39" s="44">
        <v>4.1429150849580765E-2</v>
      </c>
      <c r="LG39" s="44">
        <v>1.3443045645544771E-5</v>
      </c>
      <c r="LH39" s="44">
        <v>0</v>
      </c>
      <c r="LI39" s="44">
        <v>0</v>
      </c>
      <c r="LJ39" s="58">
        <v>3.9032289981842041</v>
      </c>
      <c r="LK39" s="53">
        <v>0</v>
      </c>
      <c r="LL39" s="53">
        <v>0</v>
      </c>
      <c r="LM39" s="53">
        <v>0</v>
      </c>
      <c r="LN39" s="53">
        <v>0</v>
      </c>
      <c r="LO39" s="53">
        <v>0</v>
      </c>
      <c r="LP39" s="53">
        <v>0</v>
      </c>
      <c r="LQ39" s="53">
        <v>0</v>
      </c>
      <c r="LR39" s="53">
        <v>0</v>
      </c>
      <c r="LS39" s="53">
        <v>0</v>
      </c>
      <c r="LT39" s="53">
        <v>0</v>
      </c>
      <c r="LU39" s="53">
        <v>0</v>
      </c>
      <c r="LV39" s="53">
        <v>0</v>
      </c>
      <c r="LW39" s="53">
        <v>0</v>
      </c>
      <c r="LX39" s="53">
        <v>0</v>
      </c>
      <c r="LY39" s="53">
        <v>0</v>
      </c>
      <c r="LZ39" s="53">
        <v>0</v>
      </c>
      <c r="MA39" s="53">
        <v>0</v>
      </c>
      <c r="MB39" s="53">
        <v>0</v>
      </c>
      <c r="MC39" s="53">
        <v>0</v>
      </c>
      <c r="MD39" s="53">
        <v>0</v>
      </c>
      <c r="ME39" s="53">
        <v>0</v>
      </c>
      <c r="MF39" s="53">
        <v>0</v>
      </c>
      <c r="MG39" s="53">
        <v>0</v>
      </c>
      <c r="MH39" s="53">
        <v>0</v>
      </c>
      <c r="MI39" s="53">
        <v>0</v>
      </c>
      <c r="MJ39" s="53">
        <v>0</v>
      </c>
      <c r="MK39" s="53">
        <v>0</v>
      </c>
      <c r="ML39" s="53">
        <v>0</v>
      </c>
      <c r="MM39" s="53">
        <v>0</v>
      </c>
      <c r="MN39" s="53">
        <v>0</v>
      </c>
      <c r="MO39" s="53">
        <v>0</v>
      </c>
      <c r="MP39" s="53">
        <v>0</v>
      </c>
      <c r="MQ39" s="53">
        <v>0</v>
      </c>
      <c r="MR39" s="53">
        <v>0</v>
      </c>
      <c r="MS39" s="53">
        <v>0</v>
      </c>
      <c r="MT39" s="53">
        <v>0</v>
      </c>
      <c r="MU39" s="53">
        <v>0</v>
      </c>
      <c r="MV39" s="53">
        <v>0</v>
      </c>
      <c r="MW39" s="53">
        <v>0</v>
      </c>
      <c r="MX39" s="53">
        <v>0</v>
      </c>
      <c r="MY39" s="29">
        <v>0</v>
      </c>
      <c r="MZ39" s="29">
        <v>0</v>
      </c>
      <c r="NA39" s="29">
        <v>0</v>
      </c>
      <c r="NB39" s="29">
        <v>0</v>
      </c>
      <c r="NC39" s="29">
        <v>0</v>
      </c>
      <c r="ND39" s="29">
        <v>0</v>
      </c>
      <c r="NE39" s="29">
        <v>0</v>
      </c>
      <c r="NF39" s="29">
        <v>0</v>
      </c>
      <c r="NG39" s="29">
        <v>0</v>
      </c>
      <c r="NH39" s="29">
        <v>0</v>
      </c>
      <c r="NI39" s="29">
        <v>0</v>
      </c>
      <c r="NJ39" s="29">
        <v>0</v>
      </c>
      <c r="NK39" s="29">
        <v>0</v>
      </c>
      <c r="NL39" s="29">
        <v>0</v>
      </c>
      <c r="NM39" s="29">
        <v>0</v>
      </c>
      <c r="NN39" s="29">
        <v>0</v>
      </c>
      <c r="NO39" s="29">
        <v>0</v>
      </c>
      <c r="NP39" s="29">
        <v>0</v>
      </c>
      <c r="NQ39" s="29">
        <v>0</v>
      </c>
      <c r="NR39" s="29">
        <v>0</v>
      </c>
      <c r="NS39" s="29">
        <v>0</v>
      </c>
      <c r="NT39" s="29">
        <v>0</v>
      </c>
      <c r="NU39" s="29">
        <v>0</v>
      </c>
      <c r="NV39" s="29">
        <v>0</v>
      </c>
      <c r="NW39" s="29">
        <v>0</v>
      </c>
      <c r="NX39" s="29">
        <v>0</v>
      </c>
      <c r="NY39" s="29">
        <v>0</v>
      </c>
      <c r="NZ39" s="29">
        <v>0</v>
      </c>
      <c r="OA39" s="29">
        <v>0</v>
      </c>
      <c r="OB39" s="29">
        <v>0</v>
      </c>
      <c r="OC39" s="29">
        <v>0</v>
      </c>
      <c r="OD39" s="29">
        <v>0</v>
      </c>
      <c r="OE39" s="29">
        <v>0</v>
      </c>
      <c r="OF39" s="29">
        <v>0</v>
      </c>
      <c r="OG39" s="29">
        <v>0</v>
      </c>
      <c r="OH39" s="29">
        <v>0</v>
      </c>
      <c r="OI39" s="29">
        <v>0</v>
      </c>
      <c r="OJ39" s="29">
        <v>0</v>
      </c>
      <c r="OK39" s="29">
        <v>0</v>
      </c>
      <c r="OL39" s="29">
        <v>0</v>
      </c>
      <c r="OM39" s="29">
        <v>0</v>
      </c>
      <c r="ON39" s="29">
        <v>0</v>
      </c>
      <c r="OO39" s="29">
        <v>0</v>
      </c>
      <c r="OP39" s="29">
        <v>0</v>
      </c>
      <c r="OQ39" s="29">
        <v>0</v>
      </c>
      <c r="OR39" s="29">
        <v>0</v>
      </c>
      <c r="OS39" s="29">
        <v>0</v>
      </c>
      <c r="OT39" s="29">
        <v>0</v>
      </c>
      <c r="OU39" s="29">
        <v>0</v>
      </c>
      <c r="OV39" s="29">
        <v>0</v>
      </c>
      <c r="OW39" s="29">
        <v>0</v>
      </c>
      <c r="OX39" s="29">
        <v>0</v>
      </c>
      <c r="OY39" s="29">
        <v>0</v>
      </c>
      <c r="OZ39" s="29">
        <v>0</v>
      </c>
      <c r="PA39" s="29">
        <v>0</v>
      </c>
      <c r="PB39" s="29">
        <v>0</v>
      </c>
      <c r="PC39" s="29">
        <v>0</v>
      </c>
      <c r="PD39" s="29">
        <v>0</v>
      </c>
      <c r="PE39" s="29">
        <v>0</v>
      </c>
      <c r="PF39" s="29">
        <v>0</v>
      </c>
      <c r="PG39" s="29">
        <v>0</v>
      </c>
      <c r="PH39" s="29">
        <v>0</v>
      </c>
      <c r="PI39" s="29">
        <v>0</v>
      </c>
      <c r="PJ39" s="29">
        <v>0</v>
      </c>
      <c r="PK39" s="29">
        <v>0</v>
      </c>
      <c r="PL39" s="29">
        <v>0</v>
      </c>
      <c r="PM39" s="29">
        <v>0</v>
      </c>
      <c r="PN39" s="29">
        <v>0</v>
      </c>
      <c r="PO39" s="29">
        <v>0</v>
      </c>
      <c r="PP39" s="29">
        <v>0</v>
      </c>
      <c r="PQ39" s="29">
        <v>0</v>
      </c>
      <c r="PR39" s="29">
        <v>0</v>
      </c>
      <c r="PS39" s="29">
        <v>0</v>
      </c>
      <c r="PT39" s="29">
        <v>0</v>
      </c>
      <c r="PU39" s="29">
        <v>0</v>
      </c>
      <c r="PV39" s="29">
        <v>0</v>
      </c>
      <c r="PW39" s="29">
        <v>0</v>
      </c>
      <c r="PX39" s="29">
        <v>0</v>
      </c>
      <c r="PY39" s="29">
        <v>0</v>
      </c>
      <c r="PZ39" s="29">
        <v>0</v>
      </c>
      <c r="QA39" s="29">
        <v>0</v>
      </c>
      <c r="QB39" s="29">
        <v>0</v>
      </c>
      <c r="QC39" s="29">
        <v>0</v>
      </c>
      <c r="QD39" s="29">
        <v>0</v>
      </c>
      <c r="QE39" s="29">
        <v>0</v>
      </c>
      <c r="QF39" s="29">
        <v>0</v>
      </c>
      <c r="QG39" s="29">
        <v>0</v>
      </c>
      <c r="QH39" s="29">
        <v>0</v>
      </c>
      <c r="QI39" s="29">
        <v>0</v>
      </c>
      <c r="QJ39" s="29">
        <v>0</v>
      </c>
      <c r="QK39" s="29">
        <v>0</v>
      </c>
      <c r="QL39" s="29">
        <v>0</v>
      </c>
      <c r="QM39" s="29">
        <v>0</v>
      </c>
      <c r="QN39" s="29">
        <v>0</v>
      </c>
      <c r="QO39" s="29">
        <v>0</v>
      </c>
      <c r="QP39" s="29">
        <v>0</v>
      </c>
      <c r="QQ39" s="29">
        <v>0</v>
      </c>
      <c r="QR39" s="29">
        <v>0</v>
      </c>
      <c r="QS39" s="29">
        <v>0</v>
      </c>
      <c r="QT39" s="29">
        <v>0</v>
      </c>
      <c r="QU39" s="29">
        <v>0</v>
      </c>
      <c r="QV39" s="29">
        <v>0</v>
      </c>
      <c r="QW39" s="29">
        <v>0</v>
      </c>
      <c r="QX39" s="29">
        <v>0</v>
      </c>
      <c r="QY39" s="29">
        <v>0</v>
      </c>
      <c r="QZ39" s="29">
        <v>0</v>
      </c>
      <c r="RA39" s="29">
        <v>0</v>
      </c>
      <c r="RB39" s="29">
        <v>0</v>
      </c>
      <c r="RC39" s="29">
        <v>0</v>
      </c>
      <c r="RD39" s="29">
        <v>0</v>
      </c>
      <c r="RE39" s="29">
        <v>0</v>
      </c>
      <c r="RF39" s="29">
        <v>0</v>
      </c>
      <c r="RG39" s="29">
        <v>0</v>
      </c>
      <c r="RH39" s="29">
        <v>0</v>
      </c>
      <c r="RI39" s="29">
        <v>0</v>
      </c>
      <c r="RJ39" s="29">
        <v>0</v>
      </c>
      <c r="RK39" s="29">
        <v>0</v>
      </c>
      <c r="RL39" s="29">
        <v>0</v>
      </c>
      <c r="RM39" s="29">
        <v>0</v>
      </c>
      <c r="RN39" s="29">
        <v>0</v>
      </c>
      <c r="RO39" s="29">
        <v>0</v>
      </c>
      <c r="RP39" s="29">
        <v>0</v>
      </c>
      <c r="RQ39" s="29">
        <v>0</v>
      </c>
      <c r="RR39" s="29">
        <v>0</v>
      </c>
      <c r="RS39" s="29">
        <v>0</v>
      </c>
      <c r="RT39" s="29">
        <v>0</v>
      </c>
      <c r="RU39" s="29">
        <v>0</v>
      </c>
      <c r="RV39" s="29">
        <v>0</v>
      </c>
      <c r="RW39" s="29">
        <v>0</v>
      </c>
      <c r="RX39" s="29">
        <v>0</v>
      </c>
      <c r="RY39" s="29">
        <v>0</v>
      </c>
      <c r="RZ39" s="29">
        <v>0</v>
      </c>
      <c r="SA39" s="29">
        <v>0</v>
      </c>
      <c r="SB39" s="29">
        <v>0</v>
      </c>
      <c r="SC39" s="29">
        <v>0</v>
      </c>
      <c r="SD39" s="29">
        <v>0</v>
      </c>
      <c r="SE39" s="29">
        <v>0</v>
      </c>
      <c r="SF39" s="29">
        <v>0</v>
      </c>
      <c r="SG39" s="29">
        <v>0</v>
      </c>
      <c r="SH39" s="29">
        <v>0</v>
      </c>
      <c r="SI39" s="29">
        <v>0</v>
      </c>
      <c r="SJ39" s="29">
        <v>0</v>
      </c>
      <c r="SK39" s="29">
        <v>0</v>
      </c>
      <c r="SL39" s="29">
        <v>0</v>
      </c>
      <c r="SM39" s="29">
        <v>0</v>
      </c>
      <c r="SN39" s="29">
        <v>0</v>
      </c>
      <c r="SO39" s="29">
        <v>0</v>
      </c>
      <c r="SP39" s="29">
        <v>0</v>
      </c>
      <c r="SQ39" s="29">
        <v>0</v>
      </c>
      <c r="SR39" s="29">
        <v>0</v>
      </c>
      <c r="SS39" s="29">
        <v>0</v>
      </c>
      <c r="ST39" s="29">
        <v>0</v>
      </c>
      <c r="SU39" s="29">
        <v>0</v>
      </c>
      <c r="SV39" s="29">
        <v>0</v>
      </c>
      <c r="SW39" s="29">
        <v>0</v>
      </c>
      <c r="SX39" s="29">
        <v>0</v>
      </c>
      <c r="SY39" s="29">
        <v>0</v>
      </c>
      <c r="SZ39" s="29">
        <v>0</v>
      </c>
      <c r="TA39" s="29">
        <v>0</v>
      </c>
      <c r="TB39" s="29">
        <v>0</v>
      </c>
      <c r="TC39" s="29">
        <v>0</v>
      </c>
      <c r="TD39" s="29">
        <v>0</v>
      </c>
      <c r="TE39" s="29">
        <v>0</v>
      </c>
      <c r="TF39" s="29">
        <v>0</v>
      </c>
      <c r="TG39" s="29">
        <v>0</v>
      </c>
      <c r="TH39" s="29">
        <v>0</v>
      </c>
      <c r="TI39" s="29">
        <v>0</v>
      </c>
      <c r="TJ39" s="29">
        <v>0</v>
      </c>
      <c r="TK39" s="29">
        <v>0</v>
      </c>
      <c r="TL39" s="29">
        <v>0</v>
      </c>
      <c r="TM39" s="29">
        <v>0</v>
      </c>
      <c r="TN39" s="29">
        <v>0</v>
      </c>
      <c r="TO39" s="29">
        <v>0</v>
      </c>
      <c r="TP39" s="29">
        <v>0</v>
      </c>
      <c r="TQ39" s="29">
        <v>0</v>
      </c>
      <c r="TR39" s="29">
        <v>0</v>
      </c>
      <c r="TS39" s="29">
        <v>0</v>
      </c>
      <c r="TT39" s="29">
        <v>0</v>
      </c>
      <c r="TU39" s="29">
        <v>0</v>
      </c>
      <c r="TV39" s="29">
        <v>0</v>
      </c>
      <c r="TW39" s="29">
        <v>0</v>
      </c>
      <c r="TX39" s="29">
        <v>0</v>
      </c>
      <c r="TY39" s="29">
        <v>0</v>
      </c>
      <c r="TZ39" s="29">
        <v>0</v>
      </c>
      <c r="UA39" s="29">
        <v>0</v>
      </c>
      <c r="UB39" s="29">
        <v>0</v>
      </c>
      <c r="UC39" s="29">
        <v>0</v>
      </c>
      <c r="UD39" s="29">
        <v>0</v>
      </c>
      <c r="UE39" s="29">
        <v>0</v>
      </c>
      <c r="UF39" s="29">
        <v>0</v>
      </c>
      <c r="UG39" s="29">
        <v>0</v>
      </c>
      <c r="UH39" s="29">
        <v>0</v>
      </c>
      <c r="UI39" s="29">
        <v>0</v>
      </c>
      <c r="UJ39" s="29">
        <v>0</v>
      </c>
      <c r="UK39" s="29">
        <v>0</v>
      </c>
      <c r="UL39" s="29">
        <v>0</v>
      </c>
      <c r="UM39" s="29">
        <v>0</v>
      </c>
      <c r="UN39" s="29">
        <v>0</v>
      </c>
      <c r="UO39" s="29">
        <v>0</v>
      </c>
      <c r="UP39" s="29">
        <v>0</v>
      </c>
      <c r="UQ39" s="29">
        <v>0</v>
      </c>
      <c r="UR39" s="29">
        <v>0</v>
      </c>
      <c r="US39" s="29">
        <v>0</v>
      </c>
      <c r="UT39" s="29">
        <v>0</v>
      </c>
      <c r="UU39" s="29">
        <v>0</v>
      </c>
      <c r="UV39" s="29">
        <v>0</v>
      </c>
      <c r="UW39" s="29">
        <v>0</v>
      </c>
      <c r="UX39" s="29">
        <v>0</v>
      </c>
      <c r="UY39" s="29">
        <v>0</v>
      </c>
      <c r="UZ39" s="29">
        <v>0</v>
      </c>
      <c r="VA39" s="29">
        <v>0</v>
      </c>
      <c r="VB39" s="29">
        <v>0</v>
      </c>
      <c r="VC39" s="29">
        <v>0</v>
      </c>
      <c r="VD39" s="29">
        <v>0</v>
      </c>
      <c r="VE39" s="29">
        <v>0</v>
      </c>
      <c r="VF39" s="29">
        <v>0</v>
      </c>
      <c r="VG39" s="29">
        <v>0</v>
      </c>
      <c r="VH39" s="29">
        <v>0</v>
      </c>
      <c r="VI39" s="29">
        <v>0</v>
      </c>
      <c r="VJ39" s="29">
        <v>0</v>
      </c>
      <c r="VK39" s="29">
        <v>0</v>
      </c>
      <c r="VL39" s="29">
        <v>0</v>
      </c>
      <c r="VM39" s="29">
        <v>0</v>
      </c>
      <c r="VN39" s="29">
        <v>0</v>
      </c>
      <c r="VO39" s="29">
        <v>0</v>
      </c>
      <c r="VP39" s="29">
        <v>0</v>
      </c>
      <c r="VQ39" s="29">
        <v>0</v>
      </c>
      <c r="VR39" s="29">
        <v>0</v>
      </c>
      <c r="VS39" s="29">
        <v>0</v>
      </c>
      <c r="VT39" s="29">
        <v>0</v>
      </c>
      <c r="VU39" s="29">
        <v>0</v>
      </c>
      <c r="VV39" s="29">
        <v>0</v>
      </c>
      <c r="VW39" s="29">
        <v>0</v>
      </c>
      <c r="VX39" s="29">
        <v>0</v>
      </c>
      <c r="VY39" s="29">
        <v>0</v>
      </c>
      <c r="VZ39" s="29">
        <v>0</v>
      </c>
      <c r="WA39" s="29">
        <v>0</v>
      </c>
      <c r="WB39" s="29">
        <v>0</v>
      </c>
      <c r="WC39" s="29">
        <v>0</v>
      </c>
      <c r="WD39" s="29">
        <v>0</v>
      </c>
      <c r="WE39" s="29">
        <v>0</v>
      </c>
      <c r="WF39" s="29">
        <v>0</v>
      </c>
      <c r="WG39" s="29">
        <v>0</v>
      </c>
      <c r="WH39" s="29">
        <v>0</v>
      </c>
      <c r="WI39" s="29">
        <v>0</v>
      </c>
      <c r="WJ39" s="29">
        <v>0</v>
      </c>
      <c r="WK39" s="29">
        <v>0</v>
      </c>
      <c r="WL39" s="29">
        <v>0</v>
      </c>
      <c r="WM39" s="29">
        <v>0</v>
      </c>
      <c r="WN39" s="29">
        <v>0</v>
      </c>
      <c r="WO39" s="29">
        <v>0</v>
      </c>
      <c r="WP39" s="29">
        <v>0</v>
      </c>
      <c r="WQ39" s="29">
        <v>0</v>
      </c>
      <c r="WR39" s="29">
        <v>0</v>
      </c>
      <c r="WS39" s="29">
        <v>0</v>
      </c>
      <c r="WT39" s="29">
        <v>0</v>
      </c>
      <c r="WU39" s="29">
        <v>0</v>
      </c>
      <c r="WV39" s="29">
        <v>0</v>
      </c>
      <c r="WW39" s="29">
        <v>0</v>
      </c>
      <c r="WX39" s="29">
        <v>0</v>
      </c>
      <c r="WY39" s="29">
        <v>0</v>
      </c>
      <c r="WZ39" s="29">
        <v>0</v>
      </c>
      <c r="XA39" s="29">
        <v>0</v>
      </c>
      <c r="XB39" s="29">
        <v>0</v>
      </c>
      <c r="XC39" s="29">
        <v>0</v>
      </c>
      <c r="XD39" s="29">
        <v>0</v>
      </c>
      <c r="XE39" s="29">
        <v>0</v>
      </c>
      <c r="XF39" s="29">
        <v>0</v>
      </c>
      <c r="XG39" s="29">
        <v>0</v>
      </c>
      <c r="XH39" s="29">
        <v>0</v>
      </c>
      <c r="XI39" s="29">
        <v>0</v>
      </c>
      <c r="XJ39" s="29">
        <v>0</v>
      </c>
      <c r="XK39" s="29">
        <v>0</v>
      </c>
      <c r="XL39" s="29">
        <v>0</v>
      </c>
      <c r="XM39" s="29">
        <v>0</v>
      </c>
      <c r="XN39" s="29">
        <v>0</v>
      </c>
      <c r="XO39" s="29">
        <v>0</v>
      </c>
      <c r="XP39" s="29">
        <v>0</v>
      </c>
      <c r="XQ39" s="29">
        <v>0</v>
      </c>
      <c r="XR39" s="29">
        <v>0</v>
      </c>
      <c r="XS39" s="29">
        <v>0</v>
      </c>
      <c r="XT39" s="29">
        <v>0</v>
      </c>
      <c r="XU39" s="29">
        <v>0</v>
      </c>
      <c r="XV39" s="29">
        <v>0</v>
      </c>
      <c r="XW39" s="29">
        <v>0</v>
      </c>
      <c r="XX39" s="29">
        <v>0</v>
      </c>
      <c r="XY39" s="29">
        <v>0</v>
      </c>
      <c r="XZ39" s="29">
        <v>0</v>
      </c>
      <c r="YA39" s="29">
        <v>0</v>
      </c>
      <c r="YB39" s="29">
        <v>0</v>
      </c>
      <c r="YC39" s="29">
        <v>0</v>
      </c>
      <c r="YD39" s="29">
        <v>0</v>
      </c>
      <c r="YE39" s="29">
        <v>0</v>
      </c>
      <c r="YF39" s="29">
        <v>0</v>
      </c>
      <c r="YG39" s="29">
        <v>0</v>
      </c>
      <c r="YH39" s="29">
        <v>0</v>
      </c>
      <c r="YI39" s="29">
        <v>0</v>
      </c>
      <c r="YJ39" s="29">
        <v>0</v>
      </c>
      <c r="YK39" s="29">
        <v>0</v>
      </c>
      <c r="YL39" s="29">
        <v>0</v>
      </c>
      <c r="YM39" s="29">
        <v>0</v>
      </c>
      <c r="YN39" s="29">
        <v>0</v>
      </c>
      <c r="YO39" s="29">
        <v>0</v>
      </c>
      <c r="YP39" s="29">
        <v>0</v>
      </c>
      <c r="YQ39" s="29">
        <v>0</v>
      </c>
      <c r="YR39" s="29">
        <v>0</v>
      </c>
      <c r="YS39" s="29">
        <v>0</v>
      </c>
      <c r="YT39" s="29">
        <v>0</v>
      </c>
      <c r="YU39" s="29">
        <v>0</v>
      </c>
      <c r="YV39" s="29">
        <v>0</v>
      </c>
      <c r="YW39" s="29">
        <v>0</v>
      </c>
      <c r="YX39" s="29">
        <v>0</v>
      </c>
      <c r="YY39" s="29">
        <v>0</v>
      </c>
      <c r="YZ39" s="29">
        <v>0</v>
      </c>
      <c r="ZA39" s="29">
        <v>0</v>
      </c>
      <c r="ZB39" s="29">
        <v>0</v>
      </c>
      <c r="ZC39" s="29">
        <v>0</v>
      </c>
      <c r="ZD39" s="29">
        <v>0</v>
      </c>
      <c r="ZE39" s="29">
        <v>0</v>
      </c>
      <c r="ZF39" s="29">
        <v>0</v>
      </c>
    </row>
    <row r="40" spans="2:682" s="29" customFormat="1" ht="16.5" customHeight="1" x14ac:dyDescent="0.25">
      <c r="B40" s="22" t="s">
        <v>46</v>
      </c>
      <c r="C40" s="57">
        <v>1.5217722654342651</v>
      </c>
      <c r="D40" s="57">
        <v>0.14228913187980652</v>
      </c>
      <c r="E40" s="44">
        <v>0.41312447190284729</v>
      </c>
      <c r="F40" s="44">
        <v>0.1133854016661644</v>
      </c>
      <c r="G40" s="57">
        <v>0.12361643463373184</v>
      </c>
      <c r="H40" s="57">
        <v>0.24232424795627594</v>
      </c>
      <c r="I40" s="44">
        <v>9.4867341220378876E-2</v>
      </c>
      <c r="J40" s="44">
        <v>0.62522155046463013</v>
      </c>
      <c r="K40" s="57">
        <v>0.31687188148498535</v>
      </c>
      <c r="L40" s="57">
        <v>3.2829046249389648E-2</v>
      </c>
      <c r="M40" s="44">
        <v>6.8360477685928345E-2</v>
      </c>
      <c r="N40" s="44">
        <v>0.54898548126220703</v>
      </c>
      <c r="O40" s="57">
        <v>6.8100228905677795E-2</v>
      </c>
      <c r="P40" s="57">
        <v>6.0815799981355667E-2</v>
      </c>
      <c r="Q40" s="44">
        <v>0.43231239914894104</v>
      </c>
      <c r="R40" s="44">
        <v>0.18015436828136444</v>
      </c>
      <c r="S40" s="57">
        <v>0.29356241226196289</v>
      </c>
      <c r="T40" s="57">
        <v>0.31865295767784119</v>
      </c>
      <c r="U40" s="44">
        <v>0.33737188577651978</v>
      </c>
      <c r="V40" s="44">
        <v>0.35770115256309509</v>
      </c>
      <c r="W40" s="57">
        <v>0.3052767813205719</v>
      </c>
      <c r="X40" s="57">
        <v>0.21744424104690552</v>
      </c>
      <c r="Y40" s="44">
        <v>0.10182104259729385</v>
      </c>
      <c r="Z40" s="44">
        <v>0.37561368942260742</v>
      </c>
      <c r="AA40" s="57">
        <v>0.39379951357841492</v>
      </c>
      <c r="AB40" s="57">
        <v>1.6579374670982361E-2</v>
      </c>
      <c r="AC40" s="44">
        <v>0.10739387571811676</v>
      </c>
      <c r="AD40" s="44">
        <v>0.2034454345703125</v>
      </c>
      <c r="AE40" s="57">
        <v>4.8869792371988297E-2</v>
      </c>
      <c r="AF40" s="57">
        <v>0.68171453475952148</v>
      </c>
      <c r="AG40" s="44">
        <v>4.1255350224673748E-3</v>
      </c>
      <c r="AH40" s="44">
        <v>1.8388282507658005E-2</v>
      </c>
      <c r="AI40" s="57">
        <v>0.14127576351165771</v>
      </c>
      <c r="AJ40" s="57">
        <v>0.11507297307252884</v>
      </c>
      <c r="AK40" s="44">
        <v>0.43640637397766113</v>
      </c>
      <c r="AL40" s="44">
        <v>10.144428253173828</v>
      </c>
      <c r="AM40" s="57">
        <v>1.2056175470352173</v>
      </c>
      <c r="AN40" s="57">
        <v>0.30139556527137756</v>
      </c>
      <c r="AO40" s="57">
        <v>3.8049564361572266</v>
      </c>
      <c r="AP40" s="57">
        <v>7.6082186698913574</v>
      </c>
      <c r="AQ40" s="57">
        <v>1.2102081440389156E-2</v>
      </c>
      <c r="AR40" s="44">
        <v>2.5393845862708986E-4</v>
      </c>
      <c r="AS40" s="44">
        <v>0.26149371266365051</v>
      </c>
      <c r="AT40" s="44">
        <v>0.14423760771751404</v>
      </c>
      <c r="AU40" s="44">
        <v>3.8833204656839371E-2</v>
      </c>
      <c r="AV40" s="44">
        <v>1.0843037627637386E-2</v>
      </c>
      <c r="AW40" s="44">
        <v>4.3624315410852432E-2</v>
      </c>
      <c r="AX40" s="44">
        <v>2.4459876120090485E-2</v>
      </c>
      <c r="AY40" s="44">
        <v>2.2694729268550873E-3</v>
      </c>
      <c r="AZ40" s="44">
        <v>1.0086545953527093E-3</v>
      </c>
      <c r="BA40" s="44">
        <v>2.2694729268550873E-3</v>
      </c>
      <c r="BB40" s="44">
        <v>1.7651455709710717E-3</v>
      </c>
      <c r="BC40" s="44">
        <v>2.521636663004756E-3</v>
      </c>
      <c r="BD40" s="44">
        <v>1.0843037627637386E-2</v>
      </c>
      <c r="BE40" s="44">
        <v>2.8746657073497772E-2</v>
      </c>
      <c r="BF40" s="44">
        <v>2.2694729268550873E-3</v>
      </c>
      <c r="BG40" s="44">
        <v>3.8076713681221008E-2</v>
      </c>
      <c r="BH40" s="44">
        <v>1.0086546652019024E-2</v>
      </c>
      <c r="BI40" s="44">
        <v>4.5389458537101746E-3</v>
      </c>
      <c r="BJ40" s="44">
        <v>3.0259641353040934E-3</v>
      </c>
      <c r="BK40" s="44">
        <v>6.8084187805652618E-3</v>
      </c>
      <c r="BL40" s="44">
        <v>3.3537767827510834E-2</v>
      </c>
      <c r="BM40" s="44">
        <v>1.0086545953527093E-3</v>
      </c>
      <c r="BN40" s="44">
        <v>2.521636663004756E-3</v>
      </c>
      <c r="BO40" s="44">
        <v>1.3616837561130524E-2</v>
      </c>
      <c r="BP40" s="44">
        <v>5.0772516988217831E-3</v>
      </c>
      <c r="BQ40" s="44">
        <v>7.8170737251639366E-3</v>
      </c>
      <c r="BR40" s="44">
        <v>8.4420423954725266E-3</v>
      </c>
      <c r="BS40" s="44">
        <v>1.358362496830523E-3</v>
      </c>
      <c r="BT40" s="44">
        <v>5.3963024169206619E-2</v>
      </c>
      <c r="BU40" s="44">
        <v>1.2148008681833744E-3</v>
      </c>
      <c r="BV40" s="44">
        <v>3.5763089545071125E-3</v>
      </c>
      <c r="BW40" s="44">
        <v>1.5129820676520467E-3</v>
      </c>
      <c r="BX40" s="44">
        <v>1.2103856541216373E-2</v>
      </c>
      <c r="BY40" s="44">
        <v>4.9171917140483856E-2</v>
      </c>
      <c r="BZ40" s="44">
        <v>0.36235919594764709</v>
      </c>
      <c r="CA40" s="44">
        <v>3.5302910953760147E-2</v>
      </c>
      <c r="CB40" s="44">
        <v>8.0692373216152191E-2</v>
      </c>
      <c r="CC40" s="44">
        <v>8.8257282972335815E-2</v>
      </c>
      <c r="CD40" s="58">
        <v>0.59056729078292847</v>
      </c>
      <c r="CE40" s="57">
        <v>6.7014701198786497E-4</v>
      </c>
      <c r="CF40" s="44">
        <v>0</v>
      </c>
      <c r="CG40" s="44">
        <v>3.2667927443981171E-2</v>
      </c>
      <c r="CH40" s="44">
        <v>5.9465868398547173E-3</v>
      </c>
      <c r="CI40" s="44">
        <v>0</v>
      </c>
      <c r="CJ40" s="44">
        <v>0</v>
      </c>
      <c r="CK40" s="44">
        <v>0</v>
      </c>
      <c r="CL40" s="44">
        <v>2.13881183299236E-4</v>
      </c>
      <c r="CM40" s="44">
        <v>1.6607623547315598E-4</v>
      </c>
      <c r="CN40" s="44">
        <v>0</v>
      </c>
      <c r="CO40" s="44">
        <v>1.1977172107435763E-4</v>
      </c>
      <c r="CP40" s="44">
        <v>5.135591491125524E-4</v>
      </c>
      <c r="CQ40" s="44">
        <v>4.7450963757000864E-4</v>
      </c>
      <c r="CR40" s="44">
        <v>0</v>
      </c>
      <c r="CS40" s="44">
        <v>0</v>
      </c>
      <c r="CT40" s="44">
        <v>1.015958609059453E-3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2.0232273527653888E-5</v>
      </c>
      <c r="DA40" s="44">
        <v>1.5151348197832704E-3</v>
      </c>
      <c r="DB40" s="44">
        <v>1.104830065742135E-3</v>
      </c>
      <c r="DC40" s="44">
        <v>2.4630498955957592E-4</v>
      </c>
      <c r="DD40" s="44">
        <v>1.7092917914851569E-5</v>
      </c>
      <c r="DE40" s="44">
        <v>3.1185668194666505E-4</v>
      </c>
      <c r="DF40" s="44">
        <v>0</v>
      </c>
      <c r="DG40" s="44">
        <v>0</v>
      </c>
      <c r="DH40" s="44">
        <v>2.0724954083561897E-4</v>
      </c>
      <c r="DI40" s="44">
        <v>0</v>
      </c>
      <c r="DJ40" s="44">
        <v>0</v>
      </c>
      <c r="DK40" s="44">
        <v>0</v>
      </c>
      <c r="DL40" s="44">
        <v>8.6069019289425341E-7</v>
      </c>
      <c r="DM40" s="44">
        <v>0</v>
      </c>
      <c r="DN40" s="44">
        <v>0</v>
      </c>
      <c r="DO40" s="44">
        <v>5.0941780500579625E-5</v>
      </c>
      <c r="DP40" s="44">
        <v>2.1995623683324084E-5</v>
      </c>
      <c r="DQ40" s="44">
        <v>1.6768757632235065E-5</v>
      </c>
      <c r="DR40" s="58">
        <v>6.0362648218870163E-2</v>
      </c>
      <c r="DS40" s="57">
        <v>0</v>
      </c>
      <c r="DT40" s="44">
        <v>0</v>
      </c>
      <c r="DU40" s="44">
        <v>0</v>
      </c>
      <c r="DV40" s="44">
        <v>0</v>
      </c>
      <c r="DW40" s="44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4">
        <v>0</v>
      </c>
      <c r="EI40" s="44">
        <v>0</v>
      </c>
      <c r="EJ40" s="44">
        <v>0</v>
      </c>
      <c r="EK40" s="44">
        <v>0</v>
      </c>
      <c r="EL40" s="44">
        <v>0</v>
      </c>
      <c r="EM40" s="44">
        <v>0</v>
      </c>
      <c r="EN40" s="44">
        <v>0</v>
      </c>
      <c r="EO40" s="44">
        <v>0</v>
      </c>
      <c r="EP40" s="44">
        <v>0</v>
      </c>
      <c r="EQ40" s="44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4">
        <v>0</v>
      </c>
      <c r="EZ40" s="44">
        <v>0</v>
      </c>
      <c r="FA40" s="44">
        <v>0</v>
      </c>
      <c r="FB40" s="44">
        <v>7.5482204556465149E-3</v>
      </c>
      <c r="FC40" s="44">
        <v>0</v>
      </c>
      <c r="FD40" s="44">
        <v>0</v>
      </c>
      <c r="FE40" s="44">
        <v>0</v>
      </c>
      <c r="FF40" s="58">
        <v>9.5605966635048389E-5</v>
      </c>
      <c r="FG40" s="57">
        <v>2.4133464321494102E-2</v>
      </c>
      <c r="FH40" s="44">
        <v>0</v>
      </c>
      <c r="FI40" s="44">
        <v>1.8770471215248108E-2</v>
      </c>
      <c r="FJ40" s="44">
        <v>0</v>
      </c>
      <c r="FK40" s="44">
        <v>0</v>
      </c>
      <c r="FL40" s="44">
        <v>1.8183598294854164E-3</v>
      </c>
      <c r="FM40" s="44">
        <v>0</v>
      </c>
      <c r="FN40" s="44">
        <v>1.3048547320067883E-2</v>
      </c>
      <c r="FO40" s="44">
        <v>0</v>
      </c>
      <c r="FP40" s="44">
        <v>0</v>
      </c>
      <c r="FQ40" s="44">
        <v>5.36299217492342E-3</v>
      </c>
      <c r="FR40" s="44">
        <v>1.072598434984684E-2</v>
      </c>
      <c r="FS40" s="44">
        <v>0</v>
      </c>
      <c r="FT40" s="44">
        <v>0</v>
      </c>
      <c r="FU40" s="44">
        <v>1.8770471215248108E-2</v>
      </c>
      <c r="FV40" s="44">
        <v>8.0444877967238426E-3</v>
      </c>
      <c r="FW40" s="44">
        <v>1.1888392269611359E-2</v>
      </c>
      <c r="FX40" s="44">
        <v>1.2615710496902466E-2</v>
      </c>
      <c r="FY40" s="44">
        <v>4.9923527985811234E-3</v>
      </c>
      <c r="FZ40" s="44">
        <v>1.3407479971647263E-2</v>
      </c>
      <c r="GA40" s="44">
        <v>1.072598434984684E-2</v>
      </c>
      <c r="GB40" s="44">
        <v>2.0312902051955462E-3</v>
      </c>
      <c r="GC40" s="44">
        <v>1.7036644276231527E-3</v>
      </c>
      <c r="GD40" s="44">
        <v>1.6280375421047211E-3</v>
      </c>
      <c r="GE40" s="44">
        <v>2.68149608746171E-3</v>
      </c>
      <c r="GF40" s="44">
        <v>6.0556143580470234E-5</v>
      </c>
      <c r="GG40" s="44">
        <v>2.1847609896212816E-3</v>
      </c>
      <c r="GH40" s="44">
        <v>8.1042024248745292E-5</v>
      </c>
      <c r="GI40" s="44">
        <v>3.5513687180355191E-4</v>
      </c>
      <c r="GJ40" s="44">
        <v>8.141007274389267E-3</v>
      </c>
      <c r="GK40" s="44">
        <v>2.4280741345137358E-3</v>
      </c>
      <c r="GL40" s="44">
        <v>1.5690257714595646E-4</v>
      </c>
      <c r="GM40" s="44">
        <v>5.36299217492342E-3</v>
      </c>
      <c r="GN40" s="44">
        <v>1.6088975593447685E-2</v>
      </c>
      <c r="GO40" s="44">
        <v>3.217795118689537E-2</v>
      </c>
      <c r="GP40" s="44">
        <v>0.9170716404914856</v>
      </c>
      <c r="GQ40" s="44">
        <v>0</v>
      </c>
      <c r="GR40" s="44">
        <v>0.45585435628890991</v>
      </c>
      <c r="GS40" s="44">
        <v>0.34591299295425415</v>
      </c>
      <c r="GT40" s="58">
        <v>1.0699169635772705</v>
      </c>
      <c r="GU40" s="57">
        <v>2.3801108822226524E-2</v>
      </c>
      <c r="GV40" s="44">
        <v>1.2620808774954639E-5</v>
      </c>
      <c r="GW40" s="44">
        <v>0</v>
      </c>
      <c r="GX40" s="44">
        <v>5.778890335932374E-4</v>
      </c>
      <c r="GY40" s="44">
        <v>3.7610714789479971E-3</v>
      </c>
      <c r="GZ40" s="44">
        <v>7.2396936593577266E-4</v>
      </c>
      <c r="HA40" s="44">
        <v>1.0035556624643505E-4</v>
      </c>
      <c r="HB40" s="44">
        <v>1.5262637753039598E-3</v>
      </c>
      <c r="HC40" s="44">
        <v>0</v>
      </c>
      <c r="HD40" s="44">
        <v>1.0338294086977839E-3</v>
      </c>
      <c r="HE40" s="44">
        <v>4.3383621232351288E-5</v>
      </c>
      <c r="HF40" s="44">
        <v>1.0710989590734243E-4</v>
      </c>
      <c r="HG40" s="44">
        <v>7.3511349910404533E-5</v>
      </c>
      <c r="HH40" s="44">
        <v>1.7605671018827707E-4</v>
      </c>
      <c r="HI40" s="44">
        <v>2.9095594072714448E-4</v>
      </c>
      <c r="HJ40" s="44">
        <v>0</v>
      </c>
      <c r="HK40" s="44">
        <v>8.0196870840154588E-5</v>
      </c>
      <c r="HL40" s="44">
        <v>5.1464047282934189E-4</v>
      </c>
      <c r="HM40" s="44">
        <v>2.7395333745516837E-4</v>
      </c>
      <c r="HN40" s="44">
        <v>3.4320825943723321E-4</v>
      </c>
      <c r="HO40" s="44">
        <v>4.2013049824163318E-4</v>
      </c>
      <c r="HP40" s="44">
        <v>3.2154111977433786E-5</v>
      </c>
      <c r="HQ40" s="44">
        <v>7.3876408350770362E-6</v>
      </c>
      <c r="HR40" s="44">
        <v>2.125958853866905E-4</v>
      </c>
      <c r="HS40" s="44">
        <v>1.7396336261299439E-5</v>
      </c>
      <c r="HT40" s="44">
        <v>0</v>
      </c>
      <c r="HU40" s="44">
        <v>1.737615093588829E-4</v>
      </c>
      <c r="HV40" s="44">
        <v>6.0198732398930588E-7</v>
      </c>
      <c r="HW40" s="44">
        <v>1.2029620120301843E-4</v>
      </c>
      <c r="HX40" s="44">
        <v>0</v>
      </c>
      <c r="HY40" s="44">
        <v>0</v>
      </c>
      <c r="HZ40" s="44">
        <v>0</v>
      </c>
      <c r="IA40" s="44">
        <v>0</v>
      </c>
      <c r="IB40" s="44">
        <v>6.1977450968697667E-4</v>
      </c>
      <c r="IC40" s="44">
        <v>0</v>
      </c>
      <c r="ID40" s="44">
        <v>1.1441800743341446E-3</v>
      </c>
      <c r="IE40" s="44">
        <v>4.3337557144695893E-5</v>
      </c>
      <c r="IF40" s="44">
        <v>5.3631985792890191E-4</v>
      </c>
      <c r="IG40" s="44">
        <v>2.7119570877403021E-3</v>
      </c>
      <c r="IH40" s="58">
        <v>1.2598061934113503E-2</v>
      </c>
      <c r="II40" s="57">
        <v>1.1247941292822361E-2</v>
      </c>
      <c r="IJ40" s="44">
        <v>1.630951464176178E-2</v>
      </c>
      <c r="IK40" s="44">
        <v>0.85446858406066895</v>
      </c>
      <c r="IL40" s="44">
        <v>7.0487096905708313E-2</v>
      </c>
      <c r="IM40" s="44">
        <v>1.2497713032644242E-4</v>
      </c>
      <c r="IN40" s="44">
        <v>3.8118022494018078E-3</v>
      </c>
      <c r="IO40" s="44">
        <v>9.7482157871127129E-3</v>
      </c>
      <c r="IP40" s="44">
        <v>1.1372918263077736E-2</v>
      </c>
      <c r="IQ40" s="44">
        <v>1.1872827308252454E-3</v>
      </c>
      <c r="IR40" s="44">
        <v>6.248856516322121E-5</v>
      </c>
      <c r="IS40" s="44">
        <v>1.1247941292822361E-3</v>
      </c>
      <c r="IT40" s="44">
        <v>5.6239706464111805E-4</v>
      </c>
      <c r="IU40" s="44">
        <v>6.248856516322121E-5</v>
      </c>
      <c r="IV40" s="44">
        <v>0</v>
      </c>
      <c r="IW40" s="44">
        <v>2.6620127260684967E-2</v>
      </c>
      <c r="IX40" s="44">
        <v>0.95819962024688721</v>
      </c>
      <c r="IY40" s="44">
        <v>2.4995426065288484E-4</v>
      </c>
      <c r="IZ40" s="44">
        <v>7.9985363408923149E-3</v>
      </c>
      <c r="JA40" s="44">
        <v>4.9990852130576968E-4</v>
      </c>
      <c r="JB40" s="44">
        <v>7.1236961521208286E-3</v>
      </c>
      <c r="JC40" s="44">
        <v>5.9176668524742126E-2</v>
      </c>
      <c r="JD40" s="44">
        <v>7.8110699541866779E-3</v>
      </c>
      <c r="JE40" s="44">
        <v>7.8110699541866779E-3</v>
      </c>
      <c r="JF40" s="44">
        <v>3.3118939027190208E-3</v>
      </c>
      <c r="JG40" s="44">
        <v>6.6237878054380417E-3</v>
      </c>
      <c r="JH40" s="44">
        <v>6.248856516322121E-5</v>
      </c>
      <c r="JI40" s="44">
        <v>5.2177950739860535E-2</v>
      </c>
      <c r="JJ40" s="44">
        <v>0</v>
      </c>
      <c r="JK40" s="44">
        <v>4.5616650022566319E-3</v>
      </c>
      <c r="JL40" s="44">
        <v>1.2497713032644242E-4</v>
      </c>
      <c r="JM40" s="44">
        <v>0</v>
      </c>
      <c r="JN40" s="44">
        <v>0</v>
      </c>
      <c r="JO40" s="44">
        <v>1.8746568821370602E-4</v>
      </c>
      <c r="JP40" s="44">
        <v>2.5245377793908119E-2</v>
      </c>
      <c r="JQ40" s="44">
        <v>2.0933667197823524E-2</v>
      </c>
      <c r="JR40" s="44">
        <v>2.8968448638916016</v>
      </c>
      <c r="JS40" s="44">
        <v>3.3868800848722458E-2</v>
      </c>
      <c r="JT40" s="44">
        <v>8.5296891629695892E-2</v>
      </c>
      <c r="JU40" s="44">
        <v>0.26301434636116028</v>
      </c>
      <c r="JV40" s="58">
        <v>1.4130538702011108</v>
      </c>
      <c r="JW40" s="57">
        <v>3.3947218209505081E-2</v>
      </c>
      <c r="JX40" s="44">
        <v>0</v>
      </c>
      <c r="JY40" s="44">
        <v>0</v>
      </c>
      <c r="JZ40" s="44">
        <v>4.6500106691382825E-4</v>
      </c>
      <c r="KA40" s="44">
        <v>1.2326047755777836E-2</v>
      </c>
      <c r="KB40" s="44">
        <v>4.6704571694135666E-2</v>
      </c>
      <c r="KC40" s="44">
        <v>1.279364456422627E-3</v>
      </c>
      <c r="KD40" s="44">
        <v>1.2791289947926998E-2</v>
      </c>
      <c r="KE40" s="44">
        <v>8.2738548517227173E-3</v>
      </c>
      <c r="KF40" s="44">
        <v>1.1970632476732135E-3</v>
      </c>
      <c r="KG40" s="44">
        <v>1.4250808162614703E-3</v>
      </c>
      <c r="KH40" s="44">
        <v>7.0850853808224201E-4</v>
      </c>
      <c r="KI40" s="44">
        <v>4.5346273109316826E-3</v>
      </c>
      <c r="KJ40" s="44">
        <v>3.6573961842805147E-3</v>
      </c>
      <c r="KK40" s="44">
        <v>0.43471884727478027</v>
      </c>
      <c r="KL40" s="44">
        <v>2.3047799244523048E-2</v>
      </c>
      <c r="KM40" s="44">
        <v>6.2428964301943779E-3</v>
      </c>
      <c r="KN40" s="44">
        <v>3.298100782558322E-3</v>
      </c>
      <c r="KO40" s="44">
        <v>1.3186912052333355E-2</v>
      </c>
      <c r="KP40" s="44">
        <v>7.6726037077605724E-3</v>
      </c>
      <c r="KQ40" s="44">
        <v>1.325609814375639E-2</v>
      </c>
      <c r="KR40" s="44">
        <v>3.5212442744523287E-3</v>
      </c>
      <c r="KS40" s="44">
        <v>9.7913376521319151E-4</v>
      </c>
      <c r="KT40" s="44">
        <v>1.2361844070255756E-2</v>
      </c>
      <c r="KU40" s="44">
        <v>7.4987614061683416E-4</v>
      </c>
      <c r="KV40" s="44">
        <v>2.8173808823339641E-4</v>
      </c>
      <c r="KW40" s="44">
        <v>4.4394717551767826E-3</v>
      </c>
      <c r="KX40" s="44">
        <v>4.6629196731373668E-5</v>
      </c>
      <c r="KY40" s="44">
        <v>3.6095130781177431E-5</v>
      </c>
      <c r="KZ40" s="44">
        <v>3.8977591320872307E-3</v>
      </c>
      <c r="LA40" s="44">
        <v>0</v>
      </c>
      <c r="LB40" s="44">
        <v>1.0923731315415353E-4</v>
      </c>
      <c r="LC40" s="44">
        <v>9.5674447948113084E-4</v>
      </c>
      <c r="LD40" s="44">
        <v>3.7048500031232834E-2</v>
      </c>
      <c r="LE40" s="44">
        <v>0</v>
      </c>
      <c r="LF40" s="44">
        <v>1.3250292539596558</v>
      </c>
      <c r="LG40" s="44">
        <v>0.10406056791543961</v>
      </c>
      <c r="LH40" s="44">
        <v>1.1741189286112785E-2</v>
      </c>
      <c r="LI40" s="44">
        <v>0.30312386155128479</v>
      </c>
      <c r="LJ40" s="58">
        <v>0.24019181728363037</v>
      </c>
      <c r="LK40" s="53">
        <v>1.408001035451889E-2</v>
      </c>
      <c r="LL40" s="53">
        <v>1.684875413775444E-2</v>
      </c>
      <c r="LM40" s="53">
        <v>2.3697917461395264</v>
      </c>
      <c r="LN40" s="53">
        <v>0.18397125601768494</v>
      </c>
      <c r="LO40" s="53">
        <v>7.414514571428299E-2</v>
      </c>
      <c r="LP40" s="53">
        <v>0.72800880670547485</v>
      </c>
      <c r="LQ40" s="53">
        <v>2.5934098288416862E-2</v>
      </c>
      <c r="LR40" s="53">
        <v>0.20925398170948029</v>
      </c>
      <c r="LS40" s="53">
        <v>6.7244671285152435E-2</v>
      </c>
      <c r="LT40" s="53">
        <v>0</v>
      </c>
      <c r="LU40" s="53">
        <v>7.3830544948577881E-2</v>
      </c>
      <c r="LV40" s="53">
        <v>1.7528199823573232E-3</v>
      </c>
      <c r="LW40" s="53">
        <v>2.1239763125777245E-2</v>
      </c>
      <c r="LX40" s="53">
        <v>1.1241794563829899E-2</v>
      </c>
      <c r="LY40" s="53">
        <v>0.45585083961486816</v>
      </c>
      <c r="LZ40" s="53">
        <v>0.43974924087524414</v>
      </c>
      <c r="MA40" s="53">
        <v>0.22334751486778259</v>
      </c>
      <c r="MB40" s="53">
        <v>0.34158444404602051</v>
      </c>
      <c r="MC40" s="53">
        <v>0.13807369768619537</v>
      </c>
      <c r="MD40" s="53">
        <v>0.11394978314638138</v>
      </c>
      <c r="ME40" s="53">
        <v>0.23837150633335114</v>
      </c>
      <c r="MF40" s="53">
        <v>0.17176160216331482</v>
      </c>
      <c r="MG40" s="53">
        <v>4.9178268760442734E-2</v>
      </c>
      <c r="MH40" s="53">
        <v>4.6561237424612045E-2</v>
      </c>
      <c r="MI40" s="53">
        <v>0.33448025584220886</v>
      </c>
      <c r="MJ40" s="53">
        <v>8.9712459594011307E-3</v>
      </c>
      <c r="MK40" s="53">
        <v>4.0582738816738129E-2</v>
      </c>
      <c r="ML40" s="53">
        <v>0</v>
      </c>
      <c r="MM40" s="53">
        <v>3.6443979479372501E-3</v>
      </c>
      <c r="MN40" s="53">
        <v>0.236392542719841</v>
      </c>
      <c r="MO40" s="53">
        <v>0</v>
      </c>
      <c r="MP40" s="53">
        <v>9.7319288179278374E-3</v>
      </c>
      <c r="MQ40" s="53">
        <v>0.1188499927520752</v>
      </c>
      <c r="MR40" s="53">
        <v>0.22242380678653717</v>
      </c>
      <c r="MS40" s="53">
        <v>6.2212175689637661E-3</v>
      </c>
      <c r="MT40" s="53">
        <v>1.3364944458007813</v>
      </c>
      <c r="MU40" s="53">
        <v>0.62462836503982544</v>
      </c>
      <c r="MV40" s="53">
        <v>1.3723562955856323</v>
      </c>
      <c r="MW40" s="53">
        <v>1.9826703071594238</v>
      </c>
      <c r="MX40" s="53">
        <v>10.557549476623535</v>
      </c>
      <c r="MY40" s="29">
        <v>4.419257864356041E-2</v>
      </c>
      <c r="MZ40" s="29">
        <v>1.4981103595346212E-3</v>
      </c>
      <c r="NA40" s="29">
        <v>0.16443783044815063</v>
      </c>
      <c r="NB40" s="29">
        <v>1.687898300588131E-2</v>
      </c>
      <c r="NC40" s="29">
        <v>2.0578540861606598E-2</v>
      </c>
      <c r="ND40" s="29">
        <v>0.10904398560523987</v>
      </c>
      <c r="NE40" s="29">
        <v>1.6588892787694931E-2</v>
      </c>
      <c r="NF40" s="29">
        <v>8.417055755853653E-2</v>
      </c>
      <c r="NG40" s="29">
        <v>0.23757316172122955</v>
      </c>
      <c r="NH40" s="29">
        <v>4.0024160407483578E-3</v>
      </c>
      <c r="NI40" s="29">
        <v>3.1578883528709412E-2</v>
      </c>
      <c r="NJ40" s="29">
        <v>2.0498115569353104E-2</v>
      </c>
      <c r="NK40" s="29">
        <v>6.7894309759140015E-2</v>
      </c>
      <c r="NL40" s="29">
        <v>5.8675343170762062E-3</v>
      </c>
      <c r="NM40" s="29">
        <v>6.1271201819181442E-2</v>
      </c>
      <c r="NN40" s="29">
        <v>5.8241851627826691E-2</v>
      </c>
      <c r="NO40" s="29">
        <v>5.6687764823436737E-2</v>
      </c>
      <c r="NP40" s="29">
        <v>0.10159263759851456</v>
      </c>
      <c r="NQ40" s="29">
        <v>7.2113081812858582E-2</v>
      </c>
      <c r="NR40" s="29">
        <v>1.0140993632376194E-2</v>
      </c>
      <c r="NS40" s="29">
        <v>2.3644080385565758E-2</v>
      </c>
      <c r="NT40" s="29">
        <v>5.1012217998504639E-2</v>
      </c>
      <c r="NU40" s="29">
        <v>5.9471200220286846E-3</v>
      </c>
      <c r="NV40" s="29">
        <v>6.7658454179763794E-2</v>
      </c>
      <c r="NW40" s="29">
        <v>0.32807853817939758</v>
      </c>
      <c r="NX40" s="29">
        <v>8.2079797983169556E-2</v>
      </c>
      <c r="NY40" s="29">
        <v>0.1168065071105957</v>
      </c>
      <c r="NZ40" s="29">
        <v>4.896187037229538E-2</v>
      </c>
      <c r="OA40" s="29">
        <v>1.181319635361433E-2</v>
      </c>
      <c r="OB40" s="29">
        <v>0.32401746511459351</v>
      </c>
      <c r="OC40" s="29">
        <v>1.0844673961400986E-2</v>
      </c>
      <c r="OD40" s="29">
        <v>1.2134155258536339E-2</v>
      </c>
      <c r="OE40" s="29">
        <v>3.0581379309296608E-2</v>
      </c>
      <c r="OF40" s="29">
        <v>5.0047077238559723E-2</v>
      </c>
      <c r="OG40" s="29">
        <v>0.15755142271518707</v>
      </c>
      <c r="OH40" s="29">
        <v>0.19819724559783936</v>
      </c>
      <c r="OI40" s="29">
        <v>3.1406782567501068E-2</v>
      </c>
      <c r="OJ40" s="29">
        <v>6.5820291638374329E-2</v>
      </c>
      <c r="OK40" s="29">
        <v>0.23304206132888794</v>
      </c>
      <c r="OL40" s="29">
        <v>0.85975658893585205</v>
      </c>
      <c r="OM40" s="29">
        <v>0</v>
      </c>
      <c r="ON40" s="29">
        <v>0</v>
      </c>
      <c r="OO40" s="29">
        <v>0</v>
      </c>
      <c r="OP40" s="29">
        <v>0</v>
      </c>
      <c r="OQ40" s="29">
        <v>0</v>
      </c>
      <c r="OR40" s="29">
        <v>0</v>
      </c>
      <c r="OS40" s="29">
        <v>0</v>
      </c>
      <c r="OT40" s="29">
        <v>0</v>
      </c>
      <c r="OU40" s="29">
        <v>0</v>
      </c>
      <c r="OV40" s="29">
        <v>0</v>
      </c>
      <c r="OW40" s="29">
        <v>0</v>
      </c>
      <c r="OX40" s="29">
        <v>0</v>
      </c>
      <c r="OY40" s="29">
        <v>0</v>
      </c>
      <c r="OZ40" s="29">
        <v>0</v>
      </c>
      <c r="PA40" s="29">
        <v>0</v>
      </c>
      <c r="PB40" s="29">
        <v>0</v>
      </c>
      <c r="PC40" s="29">
        <v>0</v>
      </c>
      <c r="PD40" s="29">
        <v>0</v>
      </c>
      <c r="PE40" s="29">
        <v>0</v>
      </c>
      <c r="PF40" s="29">
        <v>0</v>
      </c>
      <c r="PG40" s="29">
        <v>0</v>
      </c>
      <c r="PH40" s="29">
        <v>0</v>
      </c>
      <c r="PI40" s="29">
        <v>0</v>
      </c>
      <c r="PJ40" s="29">
        <v>0</v>
      </c>
      <c r="PK40" s="29">
        <v>0</v>
      </c>
      <c r="PL40" s="29">
        <v>0</v>
      </c>
      <c r="PM40" s="29">
        <v>0</v>
      </c>
      <c r="PN40" s="29">
        <v>0</v>
      </c>
      <c r="PO40" s="29">
        <v>0</v>
      </c>
      <c r="PP40" s="29">
        <v>0</v>
      </c>
      <c r="PQ40" s="29">
        <v>0</v>
      </c>
      <c r="PR40" s="29">
        <v>0</v>
      </c>
      <c r="PS40" s="29">
        <v>0</v>
      </c>
      <c r="PT40" s="29">
        <v>0</v>
      </c>
      <c r="PU40" s="29">
        <v>0</v>
      </c>
      <c r="PV40" s="29">
        <v>0</v>
      </c>
      <c r="PW40" s="29">
        <v>0</v>
      </c>
      <c r="PX40" s="29">
        <v>0</v>
      </c>
      <c r="PY40" s="29">
        <v>0</v>
      </c>
      <c r="PZ40" s="29">
        <v>0</v>
      </c>
      <c r="QA40" s="29">
        <v>0.17846217751502991</v>
      </c>
      <c r="QB40" s="29">
        <v>3.9218127494677901E-4</v>
      </c>
      <c r="QC40" s="29">
        <v>1.0088675655424595E-2</v>
      </c>
      <c r="QD40" s="29">
        <v>1.0365762747824192E-2</v>
      </c>
      <c r="QE40" s="29">
        <v>6.4183450303971767E-3</v>
      </c>
      <c r="QF40" s="29">
        <v>6.3245585188269615E-3</v>
      </c>
      <c r="QG40" s="29">
        <v>5.5511586368083954E-2</v>
      </c>
      <c r="QH40" s="29">
        <v>1.0566794313490391E-2</v>
      </c>
      <c r="QI40" s="29">
        <v>5.1340311765670776E-3</v>
      </c>
      <c r="QJ40" s="29">
        <v>7.0099853910505772E-3</v>
      </c>
      <c r="QK40" s="29">
        <v>1.7711062682792544E-3</v>
      </c>
      <c r="QL40" s="29">
        <v>9.4021409749984741E-3</v>
      </c>
      <c r="QM40" s="29">
        <v>3.8354774005711079E-4</v>
      </c>
      <c r="QN40" s="29">
        <v>4.3095054570585489E-4</v>
      </c>
      <c r="QO40" s="29">
        <v>3.6458633840084076E-3</v>
      </c>
      <c r="QP40" s="29">
        <v>2.10661964956671E-4</v>
      </c>
      <c r="QQ40" s="29">
        <v>1.0439131408929825E-2</v>
      </c>
      <c r="QR40" s="29">
        <v>9.1876490041613579E-3</v>
      </c>
      <c r="QS40" s="29">
        <v>9.9816545844078064E-3</v>
      </c>
      <c r="QT40" s="29">
        <v>3.1146835535764694E-3</v>
      </c>
      <c r="QU40" s="29">
        <v>2.8676038607954979E-2</v>
      </c>
      <c r="QV40" s="29">
        <v>1.5567684022244066E-4</v>
      </c>
      <c r="QW40" s="29">
        <v>0</v>
      </c>
      <c r="QX40" s="29">
        <v>1.2802384793758392E-2</v>
      </c>
      <c r="QY40" s="29">
        <v>1.7409777501598001E-3</v>
      </c>
      <c r="QZ40" s="29">
        <v>0</v>
      </c>
      <c r="RA40" s="29">
        <v>3.2853437005542219E-4</v>
      </c>
      <c r="RB40" s="29">
        <v>0</v>
      </c>
      <c r="RC40" s="29">
        <v>3.1322709401138127E-4</v>
      </c>
      <c r="RD40" s="29">
        <v>6.261938251554966E-4</v>
      </c>
      <c r="RE40" s="29">
        <v>0</v>
      </c>
      <c r="RF40" s="29">
        <v>0</v>
      </c>
      <c r="RG40" s="29">
        <v>6.2955431640148163E-3</v>
      </c>
      <c r="RH40" s="29">
        <v>6.3837929628789425E-3</v>
      </c>
      <c r="RI40" s="29">
        <v>7.2049580514431E-2</v>
      </c>
      <c r="RJ40" s="29">
        <v>0.11387372761964798</v>
      </c>
      <c r="RK40" s="29">
        <v>0.11898386478424072</v>
      </c>
      <c r="RL40" s="29">
        <v>2.1271355450153351E-2</v>
      </c>
      <c r="RM40" s="29">
        <v>3.2861590385437012E-2</v>
      </c>
      <c r="RN40" s="29">
        <v>0.31374070048332214</v>
      </c>
      <c r="RO40" s="29">
        <v>0</v>
      </c>
      <c r="RP40" s="29">
        <v>0</v>
      </c>
      <c r="RQ40" s="29">
        <v>0</v>
      </c>
      <c r="RR40" s="29">
        <v>0</v>
      </c>
      <c r="RS40" s="29">
        <v>0</v>
      </c>
      <c r="RT40" s="29">
        <v>0</v>
      </c>
      <c r="RU40" s="29">
        <v>0</v>
      </c>
      <c r="RV40" s="29">
        <v>0</v>
      </c>
      <c r="RW40" s="29">
        <v>0</v>
      </c>
      <c r="RX40" s="29">
        <v>0</v>
      </c>
      <c r="RY40" s="29">
        <v>0</v>
      </c>
      <c r="RZ40" s="29">
        <v>0</v>
      </c>
      <c r="SA40" s="29">
        <v>0</v>
      </c>
      <c r="SB40" s="29">
        <v>0</v>
      </c>
      <c r="SC40" s="29">
        <v>0</v>
      </c>
      <c r="SD40" s="29">
        <v>0</v>
      </c>
      <c r="SE40" s="29">
        <v>0</v>
      </c>
      <c r="SF40" s="29">
        <v>0</v>
      </c>
      <c r="SG40" s="29">
        <v>0</v>
      </c>
      <c r="SH40" s="29">
        <v>0</v>
      </c>
      <c r="SI40" s="29">
        <v>0</v>
      </c>
      <c r="SJ40" s="29">
        <v>0</v>
      </c>
      <c r="SK40" s="29">
        <v>0</v>
      </c>
      <c r="SL40" s="29">
        <v>0</v>
      </c>
      <c r="SM40" s="29">
        <v>0</v>
      </c>
      <c r="SN40" s="29">
        <v>0</v>
      </c>
      <c r="SO40" s="29">
        <v>0</v>
      </c>
      <c r="SP40" s="29">
        <v>0</v>
      </c>
      <c r="SQ40" s="29">
        <v>0</v>
      </c>
      <c r="SR40" s="29">
        <v>0</v>
      </c>
      <c r="SS40" s="29">
        <v>0</v>
      </c>
      <c r="ST40" s="29">
        <v>0</v>
      </c>
      <c r="SU40" s="29">
        <v>0</v>
      </c>
      <c r="SV40" s="29">
        <v>0</v>
      </c>
      <c r="SW40" s="29">
        <v>0</v>
      </c>
      <c r="SX40" s="29">
        <v>0</v>
      </c>
      <c r="SY40" s="29">
        <v>0</v>
      </c>
      <c r="SZ40" s="29">
        <v>0</v>
      </c>
      <c r="TA40" s="29">
        <v>0</v>
      </c>
      <c r="TB40" s="29">
        <v>0</v>
      </c>
      <c r="TC40" s="29">
        <v>0</v>
      </c>
      <c r="TD40" s="29">
        <v>0</v>
      </c>
      <c r="TE40" s="29">
        <v>0</v>
      </c>
      <c r="TF40" s="29">
        <v>0</v>
      </c>
      <c r="TG40" s="29">
        <v>0</v>
      </c>
      <c r="TH40" s="29">
        <v>0</v>
      </c>
      <c r="TI40" s="29">
        <v>0</v>
      </c>
      <c r="TJ40" s="29">
        <v>0</v>
      </c>
      <c r="TK40" s="29">
        <v>0</v>
      </c>
      <c r="TL40" s="29">
        <v>0</v>
      </c>
      <c r="TM40" s="29">
        <v>0</v>
      </c>
      <c r="TN40" s="29">
        <v>0</v>
      </c>
      <c r="TO40" s="29">
        <v>0</v>
      </c>
      <c r="TP40" s="29">
        <v>0</v>
      </c>
      <c r="TQ40" s="29">
        <v>0</v>
      </c>
      <c r="TR40" s="29">
        <v>0</v>
      </c>
      <c r="TS40" s="29">
        <v>0</v>
      </c>
      <c r="TT40" s="29">
        <v>0</v>
      </c>
      <c r="TU40" s="29">
        <v>0</v>
      </c>
      <c r="TV40" s="29">
        <v>0</v>
      </c>
      <c r="TW40" s="29">
        <v>0</v>
      </c>
      <c r="TX40" s="29">
        <v>0</v>
      </c>
      <c r="TY40" s="29">
        <v>0</v>
      </c>
      <c r="TZ40" s="29">
        <v>0</v>
      </c>
      <c r="UA40" s="29">
        <v>0</v>
      </c>
      <c r="UB40" s="29">
        <v>0</v>
      </c>
      <c r="UC40" s="29">
        <v>0</v>
      </c>
      <c r="UD40" s="29">
        <v>0</v>
      </c>
      <c r="UE40" s="29">
        <v>0</v>
      </c>
      <c r="UF40" s="29">
        <v>0</v>
      </c>
      <c r="UG40" s="29">
        <v>0</v>
      </c>
      <c r="UH40" s="29">
        <v>0</v>
      </c>
      <c r="UI40" s="29">
        <v>0</v>
      </c>
      <c r="UJ40" s="29">
        <v>0</v>
      </c>
      <c r="UK40" s="29">
        <v>0</v>
      </c>
      <c r="UL40" s="29">
        <v>0</v>
      </c>
      <c r="UM40" s="29">
        <v>0</v>
      </c>
      <c r="UN40" s="29">
        <v>0</v>
      </c>
      <c r="UO40" s="29">
        <v>0</v>
      </c>
      <c r="UP40" s="29">
        <v>0</v>
      </c>
      <c r="UQ40" s="29">
        <v>1.497156685218215E-3</v>
      </c>
      <c r="UR40" s="29">
        <v>5.0146150169894099E-4</v>
      </c>
      <c r="US40" s="29">
        <v>0</v>
      </c>
      <c r="UT40" s="29">
        <v>1.9342395244166255E-3</v>
      </c>
      <c r="UU40" s="29">
        <v>6.472883396781981E-4</v>
      </c>
      <c r="UV40" s="29">
        <v>2.0285810751374811E-4</v>
      </c>
      <c r="UW40" s="29">
        <v>3.5432691220194101E-4</v>
      </c>
      <c r="UX40" s="29">
        <v>6.0496246442198753E-4</v>
      </c>
      <c r="UY40" s="29">
        <v>6.9114513462409377E-4</v>
      </c>
      <c r="UZ40" s="29">
        <v>0</v>
      </c>
      <c r="VA40" s="29">
        <v>0</v>
      </c>
      <c r="VB40" s="29">
        <v>1.5443944721482694E-4</v>
      </c>
      <c r="VC40" s="29">
        <v>0</v>
      </c>
      <c r="VD40" s="29">
        <v>1.1147894838359207E-4</v>
      </c>
      <c r="VE40" s="29">
        <v>1.6660155961290002E-4</v>
      </c>
      <c r="VF40" s="29">
        <v>0</v>
      </c>
      <c r="VG40" s="29">
        <v>0</v>
      </c>
      <c r="VH40" s="29">
        <v>3.9421807741746306E-5</v>
      </c>
      <c r="VI40" s="29">
        <v>1.0917782674368937E-5</v>
      </c>
      <c r="VJ40" s="29">
        <v>1.4477115473710001E-4</v>
      </c>
      <c r="VK40" s="29">
        <v>1.1917805531993508E-3</v>
      </c>
      <c r="VL40" s="29">
        <v>1.2825530575355515E-5</v>
      </c>
      <c r="VM40" s="29">
        <v>0</v>
      </c>
      <c r="VN40" s="29">
        <v>0</v>
      </c>
      <c r="VO40" s="29">
        <v>0</v>
      </c>
      <c r="VP40" s="29">
        <v>0</v>
      </c>
      <c r="VQ40" s="29">
        <v>0</v>
      </c>
      <c r="VR40" s="29">
        <v>0</v>
      </c>
      <c r="VS40" s="29">
        <v>0</v>
      </c>
      <c r="VT40" s="29">
        <v>0</v>
      </c>
      <c r="VU40" s="29">
        <v>0</v>
      </c>
      <c r="VV40" s="29">
        <v>0</v>
      </c>
      <c r="VW40" s="29">
        <v>2.2629993327427655E-4</v>
      </c>
      <c r="VX40" s="29">
        <v>1.8639150948729366E-4</v>
      </c>
      <c r="VY40" s="29">
        <v>1.6736822435632348E-3</v>
      </c>
      <c r="VZ40" s="29">
        <v>2.1612124517560005E-2</v>
      </c>
      <c r="WA40" s="29">
        <v>4.3063063640147448E-4</v>
      </c>
      <c r="WB40" s="29">
        <v>4.1196809615939856E-4</v>
      </c>
      <c r="WC40" s="29">
        <v>1.7896908102557063E-3</v>
      </c>
      <c r="WD40" s="29">
        <v>5.409637838602066E-2</v>
      </c>
      <c r="WE40" s="29">
        <v>3.4882482141256332E-3</v>
      </c>
      <c r="WF40" s="29">
        <v>8.9670793386176229E-5</v>
      </c>
      <c r="WG40" s="29">
        <v>0</v>
      </c>
      <c r="WH40" s="29">
        <v>1.7089853645302355E-4</v>
      </c>
      <c r="WI40" s="29">
        <v>1.2068022042512894E-3</v>
      </c>
      <c r="WJ40" s="29">
        <v>4.9414136447012424E-4</v>
      </c>
      <c r="WK40" s="29">
        <v>6.4171530539169908E-4</v>
      </c>
      <c r="WL40" s="29">
        <v>4.1197711834684014E-4</v>
      </c>
      <c r="WM40" s="29">
        <v>3.5597730311565101E-4</v>
      </c>
      <c r="WN40" s="29">
        <v>7.8415592724923044E-5</v>
      </c>
      <c r="WO40" s="29">
        <v>1.0632468911353499E-4</v>
      </c>
      <c r="WP40" s="29">
        <v>5.2317352965474129E-3</v>
      </c>
      <c r="WQ40" s="29">
        <v>8.6515632574446499E-5</v>
      </c>
      <c r="WR40" s="29">
        <v>5.4589356295764446E-5</v>
      </c>
      <c r="WS40" s="29">
        <v>1.6406967188231647E-4</v>
      </c>
      <c r="WT40" s="29">
        <v>1.071713850251399E-4</v>
      </c>
      <c r="WU40" s="29">
        <v>1.4493294293060899E-4</v>
      </c>
      <c r="WV40" s="29">
        <v>1.3703670447284821E-6</v>
      </c>
      <c r="WW40" s="29">
        <v>3.1423114705830812E-5</v>
      </c>
      <c r="WX40" s="29">
        <v>3.0619816243415698E-5</v>
      </c>
      <c r="WY40" s="29">
        <v>1.5785274445079267E-4</v>
      </c>
      <c r="WZ40" s="29">
        <v>1.2858700756623875E-5</v>
      </c>
      <c r="XA40" s="29">
        <v>6.6987541504204273E-4</v>
      </c>
      <c r="XB40" s="29">
        <v>2.5727091269800439E-5</v>
      </c>
      <c r="XC40" s="29">
        <v>3.2926825806498528E-3</v>
      </c>
      <c r="XD40" s="29">
        <v>0</v>
      </c>
      <c r="XE40" s="29">
        <v>0</v>
      </c>
      <c r="XF40" s="29">
        <v>0</v>
      </c>
      <c r="XG40" s="29">
        <v>0</v>
      </c>
      <c r="XH40" s="29">
        <v>0</v>
      </c>
      <c r="XI40" s="29">
        <v>0</v>
      </c>
      <c r="XJ40" s="29">
        <v>6.9063912633282598E-6</v>
      </c>
      <c r="XK40" s="29">
        <v>7.5856823968933895E-6</v>
      </c>
      <c r="XL40" s="29">
        <v>2.974413800984621E-4</v>
      </c>
      <c r="XM40" s="29">
        <v>1.586434431374073E-2</v>
      </c>
      <c r="XN40" s="29">
        <v>6.3161831349134445E-4</v>
      </c>
      <c r="XO40" s="29">
        <v>3.7338188849389553E-4</v>
      </c>
      <c r="XP40" s="29">
        <v>1.5739315422251821E-3</v>
      </c>
      <c r="XQ40" s="29">
        <v>8.3135394379496574E-4</v>
      </c>
      <c r="XR40" s="29">
        <v>1.1462594382464886E-2</v>
      </c>
      <c r="XS40" s="29">
        <v>0</v>
      </c>
      <c r="XT40" s="29">
        <v>0</v>
      </c>
      <c r="XU40" s="29">
        <v>0</v>
      </c>
      <c r="XV40" s="29">
        <v>0</v>
      </c>
      <c r="XW40" s="29">
        <v>0</v>
      </c>
      <c r="XX40" s="29">
        <v>0</v>
      </c>
      <c r="XY40" s="29">
        <v>0</v>
      </c>
      <c r="XZ40" s="29">
        <v>0</v>
      </c>
      <c r="YA40" s="29">
        <v>0</v>
      </c>
      <c r="YB40" s="29">
        <v>0</v>
      </c>
      <c r="YC40" s="29">
        <v>0</v>
      </c>
      <c r="YD40" s="29">
        <v>0</v>
      </c>
      <c r="YE40" s="29">
        <v>0</v>
      </c>
      <c r="YF40" s="29">
        <v>0</v>
      </c>
      <c r="YG40" s="29">
        <v>0</v>
      </c>
      <c r="YH40" s="29">
        <v>0</v>
      </c>
      <c r="YI40" s="29">
        <v>0</v>
      </c>
      <c r="YJ40" s="29">
        <v>0</v>
      </c>
      <c r="YK40" s="29">
        <v>0</v>
      </c>
      <c r="YL40" s="29">
        <v>0</v>
      </c>
      <c r="YM40" s="29">
        <v>0</v>
      </c>
      <c r="YN40" s="29">
        <v>0</v>
      </c>
      <c r="YO40" s="29">
        <v>0</v>
      </c>
      <c r="YP40" s="29">
        <v>0</v>
      </c>
      <c r="YQ40" s="29">
        <v>0</v>
      </c>
      <c r="YR40" s="29">
        <v>0</v>
      </c>
      <c r="YS40" s="29">
        <v>0</v>
      </c>
      <c r="YT40" s="29">
        <v>0</v>
      </c>
      <c r="YU40" s="29">
        <v>0</v>
      </c>
      <c r="YV40" s="29">
        <v>0</v>
      </c>
      <c r="YW40" s="29">
        <v>0</v>
      </c>
      <c r="YX40" s="29">
        <v>0</v>
      </c>
      <c r="YY40" s="29">
        <v>0</v>
      </c>
      <c r="YZ40" s="29">
        <v>0</v>
      </c>
      <c r="ZA40" s="29">
        <v>0</v>
      </c>
      <c r="ZB40" s="29">
        <v>0</v>
      </c>
      <c r="ZC40" s="29">
        <v>0</v>
      </c>
      <c r="ZD40" s="29">
        <v>0</v>
      </c>
      <c r="ZE40" s="29">
        <v>0</v>
      </c>
      <c r="ZF40" s="29">
        <v>0</v>
      </c>
    </row>
    <row r="41" spans="2:682" s="29" customFormat="1" ht="16.5" customHeight="1" x14ac:dyDescent="0.25">
      <c r="B41" s="22" t="s">
        <v>47</v>
      </c>
      <c r="C41" s="57">
        <v>0</v>
      </c>
      <c r="D41" s="57">
        <v>0</v>
      </c>
      <c r="E41" s="44">
        <v>0</v>
      </c>
      <c r="F41" s="44">
        <v>0</v>
      </c>
      <c r="G41" s="57">
        <v>0</v>
      </c>
      <c r="H41" s="57">
        <v>0</v>
      </c>
      <c r="I41" s="44">
        <v>0</v>
      </c>
      <c r="J41" s="44">
        <v>0</v>
      </c>
      <c r="K41" s="57">
        <v>0</v>
      </c>
      <c r="L41" s="57">
        <v>0</v>
      </c>
      <c r="M41" s="44">
        <v>0</v>
      </c>
      <c r="N41" s="44">
        <v>0</v>
      </c>
      <c r="O41" s="57">
        <v>0</v>
      </c>
      <c r="P41" s="57">
        <v>0</v>
      </c>
      <c r="Q41" s="44">
        <v>0</v>
      </c>
      <c r="R41" s="44">
        <v>0</v>
      </c>
      <c r="S41" s="57">
        <v>0</v>
      </c>
      <c r="T41" s="57">
        <v>0</v>
      </c>
      <c r="U41" s="44">
        <v>0</v>
      </c>
      <c r="V41" s="44">
        <v>0</v>
      </c>
      <c r="W41" s="57">
        <v>0</v>
      </c>
      <c r="X41" s="57">
        <v>0</v>
      </c>
      <c r="Y41" s="44">
        <v>0</v>
      </c>
      <c r="Z41" s="44">
        <v>0</v>
      </c>
      <c r="AA41" s="57">
        <v>0</v>
      </c>
      <c r="AB41" s="57">
        <v>0</v>
      </c>
      <c r="AC41" s="44">
        <v>0</v>
      </c>
      <c r="AD41" s="44">
        <v>0</v>
      </c>
      <c r="AE41" s="57">
        <v>0</v>
      </c>
      <c r="AF41" s="57">
        <v>0</v>
      </c>
      <c r="AG41" s="44">
        <v>0</v>
      </c>
      <c r="AH41" s="44">
        <v>0</v>
      </c>
      <c r="AI41" s="57">
        <v>0</v>
      </c>
      <c r="AJ41" s="57">
        <v>0</v>
      </c>
      <c r="AK41" s="44">
        <v>0</v>
      </c>
      <c r="AL41" s="44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58">
        <v>0</v>
      </c>
      <c r="CE41" s="57">
        <v>0</v>
      </c>
      <c r="CF41" s="44">
        <v>0</v>
      </c>
      <c r="CG41" s="44">
        <v>3.9912780630402267E-4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1.3274481752887368E-3</v>
      </c>
      <c r="DP41" s="44">
        <v>0</v>
      </c>
      <c r="DQ41" s="44">
        <v>5.5897608399391174E-3</v>
      </c>
      <c r="DR41" s="58">
        <v>6.3072970078792423E-5</v>
      </c>
      <c r="DS41" s="57">
        <v>0</v>
      </c>
      <c r="DT41" s="44">
        <v>0</v>
      </c>
      <c r="DU41" s="44">
        <v>0</v>
      </c>
      <c r="DV41" s="44">
        <v>0</v>
      </c>
      <c r="DW41" s="44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4">
        <v>0</v>
      </c>
      <c r="EI41" s="44">
        <v>0</v>
      </c>
      <c r="EJ41" s="44">
        <v>0</v>
      </c>
      <c r="EK41" s="44">
        <v>0</v>
      </c>
      <c r="EL41" s="44">
        <v>0</v>
      </c>
      <c r="EM41" s="44">
        <v>0</v>
      </c>
      <c r="EN41" s="44">
        <v>0</v>
      </c>
      <c r="EO41" s="44">
        <v>0</v>
      </c>
      <c r="EP41" s="44">
        <v>0</v>
      </c>
      <c r="EQ41" s="44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4">
        <v>0</v>
      </c>
      <c r="EZ41" s="44">
        <v>0</v>
      </c>
      <c r="FA41" s="44">
        <v>0</v>
      </c>
      <c r="FB41" s="44">
        <v>0</v>
      </c>
      <c r="FC41" s="44">
        <v>2.3657653946429491E-4</v>
      </c>
      <c r="FD41" s="44">
        <v>0</v>
      </c>
      <c r="FE41" s="44">
        <v>0</v>
      </c>
      <c r="FF41" s="58">
        <v>3.8897123886272311E-6</v>
      </c>
      <c r="FG41" s="57">
        <v>0</v>
      </c>
      <c r="FH41" s="44">
        <v>0</v>
      </c>
      <c r="FI41" s="44">
        <v>0</v>
      </c>
      <c r="FJ41" s="44">
        <v>0</v>
      </c>
      <c r="FK41" s="44">
        <v>0</v>
      </c>
      <c r="FL41" s="44">
        <v>0</v>
      </c>
      <c r="FM41" s="44">
        <v>0</v>
      </c>
      <c r="FN41" s="44">
        <v>0</v>
      </c>
      <c r="FO41" s="44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4">
        <v>0</v>
      </c>
      <c r="FW41" s="44">
        <v>0</v>
      </c>
      <c r="FX41" s="44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2.9948540031909943E-3</v>
      </c>
      <c r="GP41" s="44">
        <v>0</v>
      </c>
      <c r="GQ41" s="44">
        <v>1.1979416012763977E-2</v>
      </c>
      <c r="GR41" s="44">
        <v>0</v>
      </c>
      <c r="GS41" s="44">
        <v>2.0963979884982109E-2</v>
      </c>
      <c r="GT41" s="58">
        <v>2.9948540031909943E-3</v>
      </c>
      <c r="GU41" s="57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0</v>
      </c>
      <c r="HF41" s="44">
        <v>0</v>
      </c>
      <c r="HG41" s="44">
        <v>0</v>
      </c>
      <c r="HH41" s="44">
        <v>0</v>
      </c>
      <c r="HI41" s="44">
        <v>0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  <c r="HP41" s="44">
        <v>0</v>
      </c>
      <c r="HQ41" s="44">
        <v>0</v>
      </c>
      <c r="HR41" s="44">
        <v>0</v>
      </c>
      <c r="HS41" s="44">
        <v>4.5299688999911325E-10</v>
      </c>
      <c r="HT41" s="44">
        <v>0</v>
      </c>
      <c r="HU41" s="44">
        <v>4.5228656375684295E-9</v>
      </c>
      <c r="HV41" s="44">
        <v>1.5669222863667898E-11</v>
      </c>
      <c r="HW41" s="44">
        <v>3.1312086257173632E-9</v>
      </c>
      <c r="HX41" s="44">
        <v>0</v>
      </c>
      <c r="HY41" s="44">
        <v>0</v>
      </c>
      <c r="HZ41" s="44">
        <v>0</v>
      </c>
      <c r="IA41" s="44">
        <v>0</v>
      </c>
      <c r="IB41" s="44">
        <v>2.1328894206362747E-8</v>
      </c>
      <c r="IC41" s="44">
        <v>0</v>
      </c>
      <c r="ID41" s="44">
        <v>1.0847865183905014E-7</v>
      </c>
      <c r="IE41" s="44">
        <v>8.2049661509486782E-10</v>
      </c>
      <c r="IF41" s="44">
        <v>1.879562177009575E-7</v>
      </c>
      <c r="IG41" s="44">
        <v>3.5559767752602056E-7</v>
      </c>
      <c r="IH41" s="58">
        <v>2.5765234568098094E-7</v>
      </c>
      <c r="II41" s="57">
        <v>6.6224570218764711E-6</v>
      </c>
      <c r="IJ41" s="44">
        <v>1.0154433766729198E-5</v>
      </c>
      <c r="IK41" s="44">
        <v>1.4054325583856553E-4</v>
      </c>
      <c r="IL41" s="44">
        <v>7.4465846410021186E-5</v>
      </c>
      <c r="IM41" s="44">
        <v>7.3582853588050057E-8</v>
      </c>
      <c r="IN41" s="44">
        <v>1.4716570717610011E-7</v>
      </c>
      <c r="IO41" s="44">
        <v>2.0971114281564951E-5</v>
      </c>
      <c r="IP41" s="44">
        <v>3.0095388865447603E-5</v>
      </c>
      <c r="IQ41" s="44">
        <v>7.5790344453707803E-6</v>
      </c>
      <c r="IR41" s="44">
        <v>1.4716570717610011E-7</v>
      </c>
      <c r="IS41" s="44">
        <v>8.5356114141177386E-6</v>
      </c>
      <c r="IT41" s="44">
        <v>4.7093026296352036E-6</v>
      </c>
      <c r="IU41" s="44">
        <v>7.3582853588050057E-8</v>
      </c>
      <c r="IV41" s="44">
        <v>0</v>
      </c>
      <c r="IW41" s="44">
        <v>2.4355924324481748E-5</v>
      </c>
      <c r="IX41" s="44">
        <v>2.1228654077276587E-4</v>
      </c>
      <c r="IY41" s="44">
        <v>1.4716570717610011E-7</v>
      </c>
      <c r="IZ41" s="44">
        <v>5.2317413064884022E-5</v>
      </c>
      <c r="JA41" s="44">
        <v>6.401708560588304E-6</v>
      </c>
      <c r="JB41" s="44">
        <v>1.0301599786544102E-6</v>
      </c>
      <c r="JC41" s="44">
        <v>8.2412798292352818E-6</v>
      </c>
      <c r="JD41" s="44">
        <v>1.4716570717610011E-7</v>
      </c>
      <c r="JE41" s="44">
        <v>4.7828857532294933E-6</v>
      </c>
      <c r="JF41" s="44">
        <v>1.2803417121176608E-5</v>
      </c>
      <c r="JG41" s="44">
        <v>0</v>
      </c>
      <c r="JH41" s="44">
        <v>7.3582853588050057E-8</v>
      </c>
      <c r="JI41" s="44">
        <v>9.7129368441528641E-6</v>
      </c>
      <c r="JJ41" s="44">
        <v>0</v>
      </c>
      <c r="JK41" s="44">
        <v>7.3582853588050057E-8</v>
      </c>
      <c r="JL41" s="44">
        <v>1.4716570717610011E-7</v>
      </c>
      <c r="JM41" s="44">
        <v>0</v>
      </c>
      <c r="JN41" s="44">
        <v>0</v>
      </c>
      <c r="JO41" s="44">
        <v>6.1809600993001368E-6</v>
      </c>
      <c r="JP41" s="44">
        <v>1.5820312910364009E-5</v>
      </c>
      <c r="JQ41" s="44">
        <v>6.8579218350350857E-5</v>
      </c>
      <c r="JR41" s="44">
        <v>2.255314466310665E-4</v>
      </c>
      <c r="JS41" s="44">
        <v>7.7813869575038552E-4</v>
      </c>
      <c r="JT41" s="44">
        <v>7.5922789983451366E-4</v>
      </c>
      <c r="JU41" s="44">
        <v>1.6336865955963731E-3</v>
      </c>
      <c r="JV41" s="58">
        <v>3.1390446238219738E-3</v>
      </c>
      <c r="JW41" s="57">
        <v>0</v>
      </c>
      <c r="JX41" s="44">
        <v>0</v>
      </c>
      <c r="JY41" s="44">
        <v>0</v>
      </c>
      <c r="JZ41" s="44">
        <v>0</v>
      </c>
      <c r="KA41" s="44">
        <v>8.1196603218813834E-8</v>
      </c>
      <c r="KB41" s="44">
        <v>0</v>
      </c>
      <c r="KC41" s="44">
        <v>0</v>
      </c>
      <c r="KD41" s="44">
        <v>0</v>
      </c>
      <c r="KE41" s="44">
        <v>0</v>
      </c>
      <c r="KF41" s="44">
        <v>0</v>
      </c>
      <c r="KG41" s="44">
        <v>0</v>
      </c>
      <c r="KH41" s="44">
        <v>0</v>
      </c>
      <c r="KI41" s="44">
        <v>0</v>
      </c>
      <c r="KJ41" s="44">
        <v>0</v>
      </c>
      <c r="KK41" s="44">
        <v>0</v>
      </c>
      <c r="KL41" s="44">
        <v>0</v>
      </c>
      <c r="KM41" s="44">
        <v>0</v>
      </c>
      <c r="KN41" s="44">
        <v>0</v>
      </c>
      <c r="KO41" s="44">
        <v>0</v>
      </c>
      <c r="KP41" s="44">
        <v>0</v>
      </c>
      <c r="KQ41" s="44">
        <v>0</v>
      </c>
      <c r="KR41" s="44">
        <v>1.0476758660615815E-7</v>
      </c>
      <c r="KS41" s="44">
        <v>2.9132170453749495E-8</v>
      </c>
      <c r="KT41" s="44">
        <v>3.678020163988549E-7</v>
      </c>
      <c r="KU41" s="44">
        <v>2.2311068548219737E-8</v>
      </c>
      <c r="KV41" s="44">
        <v>8.3825542063209468E-9</v>
      </c>
      <c r="KW41" s="44">
        <v>1.3208762084104819E-7</v>
      </c>
      <c r="KX41" s="44">
        <v>1.38735878341123E-9</v>
      </c>
      <c r="KY41" s="44">
        <v>1.0739384936897522E-9</v>
      </c>
      <c r="KZ41" s="44">
        <v>0</v>
      </c>
      <c r="LA41" s="44">
        <v>0</v>
      </c>
      <c r="LB41" s="44">
        <v>0</v>
      </c>
      <c r="LC41" s="44">
        <v>0</v>
      </c>
      <c r="LD41" s="44">
        <v>0</v>
      </c>
      <c r="LE41" s="44">
        <v>0</v>
      </c>
      <c r="LF41" s="44">
        <v>2.8136182095295226E-7</v>
      </c>
      <c r="LG41" s="44">
        <v>2.6875664480030537E-4</v>
      </c>
      <c r="LH41" s="44">
        <v>0</v>
      </c>
      <c r="LI41" s="44">
        <v>2.9423574687825749E-7</v>
      </c>
      <c r="LJ41" s="58">
        <v>6.7859175032936037E-5</v>
      </c>
      <c r="LK41" s="53">
        <v>0.26753902435302734</v>
      </c>
      <c r="LL41" s="53">
        <v>4.2139459401369095E-3</v>
      </c>
      <c r="LM41" s="53">
        <v>6.9226771593093872E-2</v>
      </c>
      <c r="LN41" s="53">
        <v>6.4725521951913834E-3</v>
      </c>
      <c r="LO41" s="53">
        <v>2.5845557451248169E-2</v>
      </c>
      <c r="LP41" s="53">
        <v>3.8955096155405045E-2</v>
      </c>
      <c r="LQ41" s="53">
        <v>1.4736603014171124E-2</v>
      </c>
      <c r="LR41" s="53">
        <v>5.8963138610124588E-2</v>
      </c>
      <c r="LS41" s="53">
        <v>0.12322105467319489</v>
      </c>
      <c r="LT41" s="53">
        <v>7.419525645673275E-4</v>
      </c>
      <c r="LU41" s="53">
        <v>3.2116126269102097E-2</v>
      </c>
      <c r="LV41" s="53">
        <v>4.7154907952062786E-4</v>
      </c>
      <c r="LW41" s="53">
        <v>6.5179867669939995E-3</v>
      </c>
      <c r="LX41" s="53">
        <v>3.403092036023736E-3</v>
      </c>
      <c r="LY41" s="53">
        <v>0.10376263409852982</v>
      </c>
      <c r="LZ41" s="53">
        <v>2.3640871047973633E-2</v>
      </c>
      <c r="MA41" s="53">
        <v>4.4152650982141495E-2</v>
      </c>
      <c r="MB41" s="53">
        <v>3.6134704947471619E-2</v>
      </c>
      <c r="MC41" s="53">
        <v>3.1029088422656059E-2</v>
      </c>
      <c r="MD41" s="53">
        <v>3.6474883556365967E-2</v>
      </c>
      <c r="ME41" s="53">
        <v>3.6201335489749908E-2</v>
      </c>
      <c r="MF41" s="53">
        <v>2.2473627701401711E-2</v>
      </c>
      <c r="MG41" s="53">
        <v>6.955338642001152E-3</v>
      </c>
      <c r="MH41" s="53">
        <v>1.7143268138170242E-2</v>
      </c>
      <c r="MI41" s="53">
        <v>1.6684962436556816E-2</v>
      </c>
      <c r="MJ41" s="53">
        <v>1.2893909588456154E-2</v>
      </c>
      <c r="MK41" s="53">
        <v>1.772594265639782E-2</v>
      </c>
      <c r="ML41" s="53">
        <v>0</v>
      </c>
      <c r="MM41" s="53">
        <v>4.9497834406793118E-3</v>
      </c>
      <c r="MN41" s="53">
        <v>3.9751272648572922E-2</v>
      </c>
      <c r="MO41" s="53">
        <v>0</v>
      </c>
      <c r="MP41" s="53">
        <v>9.2377112014219165E-4</v>
      </c>
      <c r="MQ41" s="53">
        <v>2.9885256662964821E-2</v>
      </c>
      <c r="MR41" s="53">
        <v>3.427496924996376E-2</v>
      </c>
      <c r="MS41" s="53">
        <v>4.6067692339420319E-2</v>
      </c>
      <c r="MT41" s="53">
        <v>0.55422943830490112</v>
      </c>
      <c r="MU41" s="53">
        <v>8.2651681900024414</v>
      </c>
      <c r="MV41" s="53">
        <v>0.84525364637374878</v>
      </c>
      <c r="MW41" s="53">
        <v>0.41329330205917358</v>
      </c>
      <c r="MX41" s="53">
        <v>3.7863192558288574</v>
      </c>
      <c r="MY41" s="29">
        <v>6.4197718165814877E-4</v>
      </c>
      <c r="MZ41" s="29">
        <v>1.0007750461227261E-5</v>
      </c>
      <c r="NA41" s="29">
        <v>1.5325943240895867E-3</v>
      </c>
      <c r="NB41" s="29">
        <v>1.7757128807716072E-4</v>
      </c>
      <c r="NC41" s="29">
        <v>1.7561190179549158E-4</v>
      </c>
      <c r="ND41" s="29">
        <v>6.8175425985828042E-4</v>
      </c>
      <c r="NE41" s="29">
        <v>9.7695919976104051E-5</v>
      </c>
      <c r="NF41" s="29">
        <v>3.7557512405328453E-4</v>
      </c>
      <c r="NG41" s="29">
        <v>1.8287097336724401E-3</v>
      </c>
      <c r="NH41" s="29">
        <v>1.3879081052436959E-5</v>
      </c>
      <c r="NI41" s="29">
        <v>4.095273616258055E-4</v>
      </c>
      <c r="NJ41" s="29">
        <v>1.9558693747967482E-4</v>
      </c>
      <c r="NK41" s="29">
        <v>4.3928701779805124E-4</v>
      </c>
      <c r="NL41" s="29">
        <v>9.924851474352181E-5</v>
      </c>
      <c r="NM41" s="29">
        <v>4.5675112050957978E-4</v>
      </c>
      <c r="NN41" s="29">
        <v>7.6876429375261068E-4</v>
      </c>
      <c r="NO41" s="29">
        <v>3.0073471134528518E-4</v>
      </c>
      <c r="NP41" s="29">
        <v>8.1622367724776268E-4</v>
      </c>
      <c r="NQ41" s="29">
        <v>4.4164407881908119E-4</v>
      </c>
      <c r="NR41" s="29">
        <v>9.5047369541134685E-5</v>
      </c>
      <c r="NS41" s="29">
        <v>2.6508953305892646E-4</v>
      </c>
      <c r="NT41" s="29">
        <v>8.1159180263057351E-4</v>
      </c>
      <c r="NU41" s="29">
        <v>7.3548850195948035E-5</v>
      </c>
      <c r="NV41" s="29">
        <v>7.9610827378928661E-4</v>
      </c>
      <c r="NW41" s="29">
        <v>3.0318945646286011E-3</v>
      </c>
      <c r="NX41" s="29">
        <v>3.9235525764524937E-4</v>
      </c>
      <c r="NY41" s="29">
        <v>7.7261822298169136E-4</v>
      </c>
      <c r="NZ41" s="29">
        <v>3.1388070783577859E-4</v>
      </c>
      <c r="OA41" s="29">
        <v>9.5111317932605743E-5</v>
      </c>
      <c r="OB41" s="29">
        <v>1.7730107065290213E-3</v>
      </c>
      <c r="OC41" s="29">
        <v>4.3092662963317707E-5</v>
      </c>
      <c r="OD41" s="29">
        <v>1.2336851796135306E-4</v>
      </c>
      <c r="OE41" s="29">
        <v>3.1236463109962642E-4</v>
      </c>
      <c r="OF41" s="29">
        <v>3.1691417098045349E-4</v>
      </c>
      <c r="OG41" s="29">
        <v>6.7269178107380867E-3</v>
      </c>
      <c r="OH41" s="29">
        <v>2.6929909363389015E-3</v>
      </c>
      <c r="OI41" s="29">
        <v>2.1145124919712543E-3</v>
      </c>
      <c r="OJ41" s="29">
        <v>1.7844403628259897E-3</v>
      </c>
      <c r="OK41" s="29">
        <v>4.6774139627814293E-3</v>
      </c>
      <c r="OL41" s="29">
        <v>1.2287206947803497E-2</v>
      </c>
      <c r="OM41" s="29">
        <v>1.6450026305392385E-3</v>
      </c>
      <c r="ON41" s="29">
        <v>5.2856476031593047E-6</v>
      </c>
      <c r="OO41" s="29">
        <v>0</v>
      </c>
      <c r="OP41" s="29">
        <v>7.0114481786731631E-5</v>
      </c>
      <c r="OQ41" s="29">
        <v>3.1973365694284439E-3</v>
      </c>
      <c r="OR41" s="29">
        <v>6.247861310839653E-4</v>
      </c>
      <c r="OS41" s="29">
        <v>1.529372384538874E-4</v>
      </c>
      <c r="OT41" s="29">
        <v>3.1479292083531618E-3</v>
      </c>
      <c r="OU41" s="29">
        <v>6.6831038566306233E-5</v>
      </c>
      <c r="OV41" s="29">
        <v>1.08802953036502E-4</v>
      </c>
      <c r="OW41" s="29">
        <v>5.2382267313078046E-4</v>
      </c>
      <c r="OX41" s="29">
        <v>1.0116346675204113E-4</v>
      </c>
      <c r="OY41" s="29">
        <v>1.0461247438797727E-4</v>
      </c>
      <c r="OZ41" s="29">
        <v>9.6062285592779517E-5</v>
      </c>
      <c r="PA41" s="29">
        <v>2.933726878836751E-3</v>
      </c>
      <c r="PB41" s="29">
        <v>8.2607570220716298E-5</v>
      </c>
      <c r="PC41" s="29">
        <v>1.1418294889153913E-4</v>
      </c>
      <c r="PD41" s="29">
        <v>3.2007009722292423E-3</v>
      </c>
      <c r="PE41" s="29">
        <v>5.6628877064213157E-4</v>
      </c>
      <c r="PF41" s="29">
        <v>1.4593855012208223E-3</v>
      </c>
      <c r="PG41" s="29">
        <v>6.929311784915626E-4</v>
      </c>
      <c r="PH41" s="29">
        <v>3.6358294892124832E-4</v>
      </c>
      <c r="PI41" s="29">
        <v>2.2263149730861187E-4</v>
      </c>
      <c r="PJ41" s="29">
        <v>1.2460318394005299E-3</v>
      </c>
      <c r="PK41" s="29">
        <v>9.4165799964684993E-5</v>
      </c>
      <c r="PL41" s="29">
        <v>5.9596676146611571E-4</v>
      </c>
      <c r="PM41" s="29">
        <v>2.517479588277638E-4</v>
      </c>
      <c r="PN41" s="29">
        <v>4.0671548049431294E-5</v>
      </c>
      <c r="PO41" s="29">
        <v>1.3961634831503034E-3</v>
      </c>
      <c r="PP41" s="29">
        <v>2.6030440494650975E-5</v>
      </c>
      <c r="PQ41" s="29">
        <v>0</v>
      </c>
      <c r="PR41" s="29">
        <v>1.3681592827197164E-4</v>
      </c>
      <c r="PS41" s="29">
        <v>9.9928909912705421E-4</v>
      </c>
      <c r="PT41" s="29">
        <v>2.6964608114212751E-3</v>
      </c>
      <c r="PU41" s="29">
        <v>1.9657500088214874E-3</v>
      </c>
      <c r="PV41" s="29">
        <v>6.9621377624571323E-3</v>
      </c>
      <c r="PW41" s="29">
        <v>3.9321955293416977E-2</v>
      </c>
      <c r="PX41" s="29">
        <v>2.9531678184866905E-2</v>
      </c>
      <c r="PY41" s="29">
        <v>0.10077925771474838</v>
      </c>
      <c r="PZ41" s="29">
        <v>4.3385598808526993E-2</v>
      </c>
      <c r="QA41" s="29">
        <v>0</v>
      </c>
      <c r="QB41" s="29">
        <v>0</v>
      </c>
      <c r="QC41" s="29">
        <v>0</v>
      </c>
      <c r="QD41" s="29">
        <v>4.5451356527337339E-6</v>
      </c>
      <c r="QE41" s="29">
        <v>1.0087309419759549E-5</v>
      </c>
      <c r="QF41" s="29">
        <v>8.3763043221551925E-6</v>
      </c>
      <c r="QG41" s="29">
        <v>5.3602525440510362E-7</v>
      </c>
      <c r="QH41" s="29">
        <v>3.8618591133854352E-6</v>
      </c>
      <c r="QI41" s="29">
        <v>1.7817143316278816E-6</v>
      </c>
      <c r="QJ41" s="29">
        <v>2.6741821557152434E-7</v>
      </c>
      <c r="QK41" s="29">
        <v>1.4753048162674531E-5</v>
      </c>
      <c r="QL41" s="29">
        <v>3.4772088838508353E-5</v>
      </c>
      <c r="QM41" s="29">
        <v>1.167782556876773E-6</v>
      </c>
      <c r="QN41" s="29">
        <v>1.6226483694481431E-6</v>
      </c>
      <c r="QO41" s="29">
        <v>4.4765824895875994E-6</v>
      </c>
      <c r="QP41" s="29">
        <v>0</v>
      </c>
      <c r="QQ41" s="29">
        <v>2.7810465326183476E-6</v>
      </c>
      <c r="QR41" s="29">
        <v>5.4430256568593904E-6</v>
      </c>
      <c r="QS41" s="29">
        <v>2.5362164706166368E-6</v>
      </c>
      <c r="QT41" s="29">
        <v>3.0368769330380019E-6</v>
      </c>
      <c r="QU41" s="29">
        <v>4.8526981117902324E-6</v>
      </c>
      <c r="QV41" s="29">
        <v>1.0386197146772247E-7</v>
      </c>
      <c r="QW41" s="29">
        <v>0</v>
      </c>
      <c r="QX41" s="29">
        <v>4.0158010961022228E-6</v>
      </c>
      <c r="QY41" s="29">
        <v>1.2910185205328162E-6</v>
      </c>
      <c r="QZ41" s="29">
        <v>0</v>
      </c>
      <c r="RA41" s="29">
        <v>2.4361958139706985E-7</v>
      </c>
      <c r="RB41" s="29">
        <v>0</v>
      </c>
      <c r="RC41" s="29">
        <v>2.322687038258664E-7</v>
      </c>
      <c r="RD41" s="29">
        <v>4.6434431055786263E-7</v>
      </c>
      <c r="RE41" s="29">
        <v>0</v>
      </c>
      <c r="RF41" s="29">
        <v>0</v>
      </c>
      <c r="RG41" s="29">
        <v>5.8478863138589077E-6</v>
      </c>
      <c r="RH41" s="29">
        <v>3.1971512726158835E-6</v>
      </c>
      <c r="RI41" s="29">
        <v>3.3247863484575646E-7</v>
      </c>
      <c r="RJ41" s="29">
        <v>1.7345004016533494E-4</v>
      </c>
      <c r="RK41" s="29">
        <v>2.977181866299361E-4</v>
      </c>
      <c r="RL41" s="29">
        <v>4.5975401008035988E-5</v>
      </c>
      <c r="RM41" s="29">
        <v>5.3991687309462577E-5</v>
      </c>
      <c r="RN41" s="29">
        <v>3.2616368844173849E-4</v>
      </c>
      <c r="RO41" s="29">
        <v>3.2035922049544752E-4</v>
      </c>
      <c r="RP41" s="29">
        <v>2.0909812519676052E-5</v>
      </c>
      <c r="RQ41" s="29">
        <v>0</v>
      </c>
      <c r="RR41" s="29">
        <v>1.1419487418606877E-4</v>
      </c>
      <c r="RS41" s="29">
        <v>3.624331729952246E-4</v>
      </c>
      <c r="RT41" s="29">
        <v>9.7498385002836585E-5</v>
      </c>
      <c r="RU41" s="29">
        <v>8.0460515164304525E-5</v>
      </c>
      <c r="RV41" s="29">
        <v>1.7362649668939412E-4</v>
      </c>
      <c r="RW41" s="29">
        <v>1.726368791423738E-4</v>
      </c>
      <c r="RX41" s="29">
        <v>4.5996217522770166E-5</v>
      </c>
      <c r="RY41" s="29">
        <v>1.6918830806389451E-4</v>
      </c>
      <c r="RZ41" s="29">
        <v>5.6749745272099972E-4</v>
      </c>
      <c r="SA41" s="29">
        <v>1.3917921023676172E-5</v>
      </c>
      <c r="SB41" s="29">
        <v>3.9665024814894423E-5</v>
      </c>
      <c r="SC41" s="29">
        <v>2.8636143542826176E-4</v>
      </c>
      <c r="SD41" s="29">
        <v>0</v>
      </c>
      <c r="SE41" s="29">
        <v>2.0313560526119545E-5</v>
      </c>
      <c r="SF41" s="29">
        <v>3.1433817639481276E-5</v>
      </c>
      <c r="SG41" s="29">
        <v>4.0560909837950021E-5</v>
      </c>
      <c r="SH41" s="29">
        <v>3.1425599445356056E-5</v>
      </c>
      <c r="SI41" s="29">
        <v>6.3177103584166616E-5</v>
      </c>
      <c r="SJ41" s="29">
        <v>0</v>
      </c>
      <c r="SK41" s="29">
        <v>0</v>
      </c>
      <c r="SL41" s="29">
        <v>5.0917289627250284E-5</v>
      </c>
      <c r="SM41" s="29">
        <v>4.0693250484764576E-3</v>
      </c>
      <c r="SN41" s="29">
        <v>0</v>
      </c>
      <c r="SO41" s="29">
        <v>0</v>
      </c>
      <c r="SP41" s="29">
        <v>0</v>
      </c>
      <c r="SQ41" s="29">
        <v>0</v>
      </c>
      <c r="SR41" s="29">
        <v>0</v>
      </c>
      <c r="SS41" s="29">
        <v>0</v>
      </c>
      <c r="ST41" s="29">
        <v>0</v>
      </c>
      <c r="SU41" s="29">
        <v>8.6931417172309011E-5</v>
      </c>
      <c r="SV41" s="29">
        <v>1.7129236948676407E-4</v>
      </c>
      <c r="SW41" s="29">
        <v>9.6198084065690637E-5</v>
      </c>
      <c r="SX41" s="29">
        <v>1.5554570127278566E-3</v>
      </c>
      <c r="SY41" s="29">
        <v>4.6470094472169876E-2</v>
      </c>
      <c r="SZ41" s="29">
        <v>3.7285108119249344E-3</v>
      </c>
      <c r="TA41" s="29">
        <v>5.4146413458511233E-4</v>
      </c>
      <c r="TB41" s="29">
        <v>1.0941561311483383E-2</v>
      </c>
      <c r="TC41" s="29">
        <v>5.3084440878592432E-5</v>
      </c>
      <c r="TD41" s="29">
        <v>2.0772575226146728E-5</v>
      </c>
      <c r="TE41" s="29">
        <v>0</v>
      </c>
      <c r="TF41" s="29">
        <v>3.6425255530048162E-5</v>
      </c>
      <c r="TG41" s="29">
        <v>7.3387804150115699E-5</v>
      </c>
      <c r="TH41" s="29">
        <v>1.0077211481984705E-4</v>
      </c>
      <c r="TI41" s="29">
        <v>3.2594274671282619E-5</v>
      </c>
      <c r="TJ41" s="29">
        <v>7.4229028541594744E-5</v>
      </c>
      <c r="TK41" s="29">
        <v>8.209698717109859E-5</v>
      </c>
      <c r="TL41" s="29">
        <v>0</v>
      </c>
      <c r="TM41" s="29">
        <v>7.4194605986122042E-5</v>
      </c>
      <c r="TN41" s="29">
        <v>1.3431438128463924E-4</v>
      </c>
      <c r="TO41" s="29">
        <v>1.4342618669616058E-5</v>
      </c>
      <c r="TP41" s="29">
        <v>8.7780144895077683E-6</v>
      </c>
      <c r="TQ41" s="29">
        <v>3.0950488871894777E-4</v>
      </c>
      <c r="TR41" s="29">
        <v>5.3549188123724889E-6</v>
      </c>
      <c r="TS41" s="29">
        <v>4.3431777157820761E-5</v>
      </c>
      <c r="TT41" s="29">
        <v>3.9984548493521288E-5</v>
      </c>
      <c r="TU41" s="29">
        <v>4.8022979171946645E-5</v>
      </c>
      <c r="TV41" s="29">
        <v>5.1694252761080861E-5</v>
      </c>
      <c r="TW41" s="29">
        <v>5.2472732932073995E-5</v>
      </c>
      <c r="TX41" s="29">
        <v>2.2317233742796816E-5</v>
      </c>
      <c r="TY41" s="29">
        <v>2.949963118226151E-6</v>
      </c>
      <c r="TZ41" s="29">
        <v>4.0696213545743376E-5</v>
      </c>
      <c r="UA41" s="29">
        <v>5.9542991948546842E-5</v>
      </c>
      <c r="UB41" s="29">
        <v>0</v>
      </c>
      <c r="UC41" s="29">
        <v>1.1803563211287837E-5</v>
      </c>
      <c r="UD41" s="29">
        <v>0</v>
      </c>
      <c r="UE41" s="29">
        <v>2.7554251573747024E-6</v>
      </c>
      <c r="UF41" s="29">
        <v>1.000618567559286E-6</v>
      </c>
      <c r="UG41" s="29">
        <v>3.1732696470498922E-7</v>
      </c>
      <c r="UH41" s="29">
        <v>2.2853143946122145E-6</v>
      </c>
      <c r="UI41" s="29">
        <v>3.7781188439112157E-5</v>
      </c>
      <c r="UJ41" s="29">
        <v>1.3895773736294359E-4</v>
      </c>
      <c r="UK41" s="29">
        <v>6.2919840274844319E-5</v>
      </c>
      <c r="UL41" s="29">
        <v>8.4378046449273825E-4</v>
      </c>
      <c r="UM41" s="29">
        <v>9.8386779427528381E-3</v>
      </c>
      <c r="UN41" s="29">
        <v>1.4909402234479785E-3</v>
      </c>
      <c r="UO41" s="29">
        <v>1.1899780947715044E-3</v>
      </c>
      <c r="UP41" s="29">
        <v>5.3729619830846786E-3</v>
      </c>
      <c r="UQ41" s="29">
        <v>1.9237995729781687E-4</v>
      </c>
      <c r="UR41" s="29">
        <v>5.059121031081304E-5</v>
      </c>
      <c r="US41" s="29">
        <v>0</v>
      </c>
      <c r="UT41" s="29">
        <v>1.8954911502078176E-4</v>
      </c>
      <c r="UU41" s="29">
        <v>1.4216064009815454E-3</v>
      </c>
      <c r="UV41" s="29">
        <v>2.9708156944252551E-4</v>
      </c>
      <c r="UW41" s="29">
        <v>1.2056605191901326E-4</v>
      </c>
      <c r="UX41" s="29">
        <v>8.0251001054421067E-4</v>
      </c>
      <c r="UY41" s="29">
        <v>8.092452771961689E-4</v>
      </c>
      <c r="UZ41" s="29">
        <v>0</v>
      </c>
      <c r="VA41" s="29">
        <v>0</v>
      </c>
      <c r="VB41" s="29">
        <v>2.4828067398630083E-4</v>
      </c>
      <c r="VC41" s="29">
        <v>0</v>
      </c>
      <c r="VD41" s="29">
        <v>9.8917436844203621E-5</v>
      </c>
      <c r="VE41" s="29">
        <v>5.3153396584093571E-4</v>
      </c>
      <c r="VF41" s="29">
        <v>0</v>
      </c>
      <c r="VG41" s="29">
        <v>0</v>
      </c>
      <c r="VH41" s="29">
        <v>1.4141759311314672E-4</v>
      </c>
      <c r="VI41" s="29">
        <v>6.0825819673482329E-5</v>
      </c>
      <c r="VJ41" s="29">
        <v>2.4387749726884067E-4</v>
      </c>
      <c r="VK41" s="29">
        <v>5.8303313562646508E-4</v>
      </c>
      <c r="VL41" s="29">
        <v>2.7607852643996011E-6</v>
      </c>
      <c r="VM41" s="29">
        <v>0</v>
      </c>
      <c r="VN41" s="29">
        <v>0</v>
      </c>
      <c r="VO41" s="29">
        <v>0</v>
      </c>
      <c r="VP41" s="29">
        <v>0</v>
      </c>
      <c r="VQ41" s="29">
        <v>0</v>
      </c>
      <c r="VR41" s="29">
        <v>0</v>
      </c>
      <c r="VS41" s="29">
        <v>0</v>
      </c>
      <c r="VT41" s="29">
        <v>0</v>
      </c>
      <c r="VU41" s="29">
        <v>0</v>
      </c>
      <c r="VV41" s="29">
        <v>0</v>
      </c>
      <c r="VW41" s="29">
        <v>1.7514418577775359E-3</v>
      </c>
      <c r="VX41" s="29">
        <v>1.1358715128153563E-3</v>
      </c>
      <c r="VY41" s="29">
        <v>1.8929422367364168E-3</v>
      </c>
      <c r="VZ41" s="29">
        <v>1.8549408763647079E-2</v>
      </c>
      <c r="WA41" s="29">
        <v>9.3897238373756409E-2</v>
      </c>
      <c r="WB41" s="29">
        <v>1.2012888677418232E-2</v>
      </c>
      <c r="WC41" s="29">
        <v>2.3957455530762672E-2</v>
      </c>
      <c r="WD41" s="29">
        <v>5.5650182068347931E-2</v>
      </c>
      <c r="WE41" s="29">
        <v>3.6958521377528086E-5</v>
      </c>
      <c r="WF41" s="29">
        <v>8.0578083725413308E-6</v>
      </c>
      <c r="WG41" s="29">
        <v>0</v>
      </c>
      <c r="WH41" s="29">
        <v>5.7591319091443438E-6</v>
      </c>
      <c r="WI41" s="29">
        <v>9.1944108135066926E-5</v>
      </c>
      <c r="WJ41" s="29">
        <v>3.1520154152531177E-5</v>
      </c>
      <c r="WK41" s="29">
        <v>3.4317217796342447E-5</v>
      </c>
      <c r="WL41" s="29">
        <v>1.2272112144273706E-5</v>
      </c>
      <c r="WM41" s="29">
        <v>5.0679023843258619E-5</v>
      </c>
      <c r="WN41" s="29">
        <v>2.9225488106021658E-5</v>
      </c>
      <c r="WO41" s="29">
        <v>5.2982213674113154E-6</v>
      </c>
      <c r="WP41" s="29">
        <v>1.2479617726057768E-4</v>
      </c>
      <c r="WQ41" s="29">
        <v>1.9114073438686319E-5</v>
      </c>
      <c r="WR41" s="29">
        <v>1.6430625692009926E-5</v>
      </c>
      <c r="WS41" s="29">
        <v>3.1982406653696671E-5</v>
      </c>
      <c r="WT41" s="29">
        <v>1.6955780665739439E-5</v>
      </c>
      <c r="WU41" s="29">
        <v>9.548843081574887E-6</v>
      </c>
      <c r="WV41" s="29">
        <v>1.8914030306405039E-6</v>
      </c>
      <c r="WW41" s="29">
        <v>8.2121168816229329E-6</v>
      </c>
      <c r="WX41" s="29">
        <v>8.247683581430465E-6</v>
      </c>
      <c r="WY41" s="29">
        <v>3.6516776162898168E-5</v>
      </c>
      <c r="WZ41" s="29">
        <v>7.4168078754155431E-6</v>
      </c>
      <c r="XA41" s="29">
        <v>2.2574218746740371E-5</v>
      </c>
      <c r="XB41" s="29">
        <v>7.3468536356813274E-6</v>
      </c>
      <c r="XC41" s="29">
        <v>8.2745784311555326E-5</v>
      </c>
      <c r="XD41" s="29">
        <v>0</v>
      </c>
      <c r="XE41" s="29">
        <v>0</v>
      </c>
      <c r="XF41" s="29">
        <v>0</v>
      </c>
      <c r="XG41" s="29">
        <v>0</v>
      </c>
      <c r="XH41" s="29">
        <v>0</v>
      </c>
      <c r="XI41" s="29">
        <v>0</v>
      </c>
      <c r="XJ41" s="29">
        <v>2.4632056010887027E-5</v>
      </c>
      <c r="XK41" s="29">
        <v>8.4869207057636231E-6</v>
      </c>
      <c r="XL41" s="29">
        <v>8.4533203335013241E-5</v>
      </c>
      <c r="XM41" s="29">
        <v>4.5455431973095983E-5</v>
      </c>
      <c r="XN41" s="29">
        <v>4.5559572754427791E-4</v>
      </c>
      <c r="XO41" s="29">
        <v>3.0254630837589502E-3</v>
      </c>
      <c r="XP41" s="29">
        <v>4.8479047836735845E-4</v>
      </c>
      <c r="XQ41" s="29">
        <v>4.037636099383235E-4</v>
      </c>
      <c r="XR41" s="29">
        <v>2.2795624099671841E-3</v>
      </c>
      <c r="XS41" s="29">
        <v>3.1837229471420869E-5</v>
      </c>
      <c r="XT41" s="29">
        <v>2.1143832782399841E-5</v>
      </c>
      <c r="XU41" s="29">
        <v>3.0808614326360839E-8</v>
      </c>
      <c r="XV41" s="29">
        <v>3.3474851079517975E-5</v>
      </c>
      <c r="XW41" s="29">
        <v>6.8242406996432692E-5</v>
      </c>
      <c r="XX41" s="29">
        <v>2.3024407710181549E-5</v>
      </c>
      <c r="XY41" s="29">
        <v>8.7714079199940898E-6</v>
      </c>
      <c r="XZ41" s="29">
        <v>6.5388994698878378E-5</v>
      </c>
      <c r="YA41" s="29">
        <v>4.8232319386443123E-5</v>
      </c>
      <c r="YB41" s="29">
        <v>9.1838592197746038E-6</v>
      </c>
      <c r="YC41" s="29">
        <v>6.6818856794270687E-6</v>
      </c>
      <c r="YD41" s="29">
        <v>2.4874138034647331E-5</v>
      </c>
      <c r="YE41" s="29">
        <v>7.2598440965521149E-6</v>
      </c>
      <c r="YF41" s="29">
        <v>1.62393439495645E-6</v>
      </c>
      <c r="YG41" s="29">
        <v>2.9530510801123455E-5</v>
      </c>
      <c r="YH41" s="29">
        <v>1.1212767958568293E-7</v>
      </c>
      <c r="YI41" s="29">
        <v>4.3333384383004159E-6</v>
      </c>
      <c r="YJ41" s="29">
        <v>3.826765896519646E-5</v>
      </c>
      <c r="YK41" s="29">
        <v>1.3769421457254793E-5</v>
      </c>
      <c r="YL41" s="29">
        <v>1.3205099094193429E-5</v>
      </c>
      <c r="YM41" s="29">
        <v>3.3809665183071047E-5</v>
      </c>
      <c r="YN41" s="29">
        <v>0</v>
      </c>
      <c r="YO41" s="29">
        <v>1.8012400687439367E-5</v>
      </c>
      <c r="YP41" s="29">
        <v>1.4762060345674399E-5</v>
      </c>
      <c r="YQ41" s="29">
        <v>2.0669419882324291E-6</v>
      </c>
      <c r="YR41" s="29">
        <v>0</v>
      </c>
      <c r="YS41" s="29">
        <v>1.9508277546265163E-5</v>
      </c>
      <c r="YT41" s="29">
        <v>0</v>
      </c>
      <c r="YU41" s="29">
        <v>2.4323875550180674E-5</v>
      </c>
      <c r="YV41" s="29">
        <v>0</v>
      </c>
      <c r="YW41" s="29">
        <v>0</v>
      </c>
      <c r="YX41" s="29">
        <v>2.9175183158258733E-7</v>
      </c>
      <c r="YY41" s="29">
        <v>4.9937338189920411E-5</v>
      </c>
      <c r="YZ41" s="29">
        <v>1.2286978017073125E-4</v>
      </c>
      <c r="ZA41" s="29">
        <v>1.2514990521594882E-3</v>
      </c>
      <c r="ZB41" s="29">
        <v>2.0148041949141771E-4</v>
      </c>
      <c r="ZC41" s="29">
        <v>3.0952389352023602E-3</v>
      </c>
      <c r="ZD41" s="29">
        <v>6.8734458182007074E-4</v>
      </c>
      <c r="ZE41" s="29">
        <v>3.8485387340188026E-3</v>
      </c>
      <c r="ZF41" s="29">
        <v>4.5129847712814808E-3</v>
      </c>
    </row>
    <row r="42" spans="2:682" s="29" customFormat="1" ht="16.5" customHeight="1" x14ac:dyDescent="0.25">
      <c r="B42" s="22" t="s">
        <v>48</v>
      </c>
      <c r="C42" s="57">
        <v>7.2400132194161415E-3</v>
      </c>
      <c r="D42" s="57">
        <v>5.4768397239968181E-4</v>
      </c>
      <c r="E42" s="44">
        <v>1.7213674727827311E-3</v>
      </c>
      <c r="F42" s="44">
        <v>5.2067288197577E-4</v>
      </c>
      <c r="G42" s="57">
        <v>7.9718185588717461E-4</v>
      </c>
      <c r="H42" s="57">
        <v>3.3996687852777541E-4</v>
      </c>
      <c r="I42" s="44">
        <v>7.5538540841080248E-5</v>
      </c>
      <c r="J42" s="44">
        <v>8.498269016854465E-4</v>
      </c>
      <c r="K42" s="57">
        <v>5.0925737014040351E-4</v>
      </c>
      <c r="L42" s="57">
        <v>5.7542267313692719E-5</v>
      </c>
      <c r="M42" s="44">
        <v>1.7497802036814392E-4</v>
      </c>
      <c r="N42" s="44">
        <v>3.629622224252671E-4</v>
      </c>
      <c r="O42" s="57">
        <v>8.095490193227306E-5</v>
      </c>
      <c r="P42" s="57">
        <v>2.882298722397536E-4</v>
      </c>
      <c r="Q42" s="44">
        <v>1.1003806721419096E-3</v>
      </c>
      <c r="R42" s="44">
        <v>1.2449049390852451E-3</v>
      </c>
      <c r="S42" s="57">
        <v>2.4699053028598428E-4</v>
      </c>
      <c r="T42" s="57">
        <v>4.9870862858369946E-4</v>
      </c>
      <c r="U42" s="44">
        <v>3.0987654463388026E-4</v>
      </c>
      <c r="V42" s="44">
        <v>8.9432601816952229E-4</v>
      </c>
      <c r="W42" s="57">
        <v>9.3018286861479282E-4</v>
      </c>
      <c r="X42" s="57">
        <v>4.5634288107976317E-4</v>
      </c>
      <c r="Y42" s="44">
        <v>1.7007392307277769E-4</v>
      </c>
      <c r="Z42" s="44">
        <v>1.0233746143057942E-3</v>
      </c>
      <c r="AA42" s="57">
        <v>7.0383225101977587E-4</v>
      </c>
      <c r="AB42" s="57">
        <v>4.0987662941915914E-5</v>
      </c>
      <c r="AC42" s="44">
        <v>2.1634898439515382E-4</v>
      </c>
      <c r="AD42" s="44">
        <v>1.6527555999346077E-4</v>
      </c>
      <c r="AE42" s="57">
        <v>1.2898075510747731E-4</v>
      </c>
      <c r="AF42" s="57">
        <v>8.1551290350034833E-4</v>
      </c>
      <c r="AG42" s="44">
        <v>6.1540355090983212E-5</v>
      </c>
      <c r="AH42" s="44">
        <v>1.0536111949477345E-4</v>
      </c>
      <c r="AI42" s="57">
        <v>3.4749472979456186E-4</v>
      </c>
      <c r="AJ42" s="57">
        <v>8.0608512507751584E-4</v>
      </c>
      <c r="AK42" s="44">
        <v>6.0157869011163712E-3</v>
      </c>
      <c r="AL42" s="44">
        <v>5.556955561041832E-2</v>
      </c>
      <c r="AM42" s="57">
        <v>4.1690077632665634E-3</v>
      </c>
      <c r="AN42" s="57">
        <v>1.8229104578495026E-2</v>
      </c>
      <c r="AO42" s="57">
        <v>7.4925296939909458E-3</v>
      </c>
      <c r="AP42" s="57">
        <v>3.1019533053040504E-2</v>
      </c>
      <c r="AQ42" s="57">
        <v>1.7799079418182373E-2</v>
      </c>
      <c r="AR42" s="44">
        <v>3.7347883335314691E-4</v>
      </c>
      <c r="AS42" s="44">
        <v>2.8804121538996696E-2</v>
      </c>
      <c r="AT42" s="44">
        <v>1.6936328262090683E-2</v>
      </c>
      <c r="AU42" s="44">
        <v>1.1991415172815323E-2</v>
      </c>
      <c r="AV42" s="44">
        <v>8.7772216647863388E-3</v>
      </c>
      <c r="AW42" s="44">
        <v>9.0244673192501068E-3</v>
      </c>
      <c r="AX42" s="44">
        <v>1.1373301967978477E-2</v>
      </c>
      <c r="AY42" s="44">
        <v>7.0465020835399628E-3</v>
      </c>
      <c r="AZ42" s="44">
        <v>2.1015882957726717E-3</v>
      </c>
      <c r="BA42" s="44">
        <v>4.6976679004728794E-3</v>
      </c>
      <c r="BB42" s="44">
        <v>6.1811425257474184E-4</v>
      </c>
      <c r="BC42" s="44">
        <v>3.3378168009221554E-3</v>
      </c>
      <c r="BD42" s="44">
        <v>1.7307198140770197E-3</v>
      </c>
      <c r="BE42" s="44">
        <v>1.3104021549224854E-2</v>
      </c>
      <c r="BF42" s="44">
        <v>1.1373301967978477E-2</v>
      </c>
      <c r="BG42" s="44">
        <v>1.9779656082391739E-2</v>
      </c>
      <c r="BH42" s="44">
        <v>8.4063531830906868E-3</v>
      </c>
      <c r="BI42" s="44">
        <v>4.3267994187772274E-3</v>
      </c>
      <c r="BJ42" s="44">
        <v>5.6866509839892387E-3</v>
      </c>
      <c r="BK42" s="44">
        <v>9.0244673192501068E-3</v>
      </c>
      <c r="BL42" s="44">
        <v>1.7554443329572678E-2</v>
      </c>
      <c r="BM42" s="44">
        <v>5.3157825022935867E-3</v>
      </c>
      <c r="BN42" s="44">
        <v>2.9669483192265034E-3</v>
      </c>
      <c r="BO42" s="44">
        <v>1.0260695591568947E-2</v>
      </c>
      <c r="BP42" s="44">
        <v>1.8562889890745282E-3</v>
      </c>
      <c r="BQ42" s="44">
        <v>5.9338966384530067E-3</v>
      </c>
      <c r="BR42" s="44">
        <v>3.0864863656461239E-3</v>
      </c>
      <c r="BS42" s="44">
        <v>4.9662956735119224E-4</v>
      </c>
      <c r="BT42" s="44">
        <v>1.1620546691119671E-2</v>
      </c>
      <c r="BU42" s="44">
        <v>1.0343835456296802E-3</v>
      </c>
      <c r="BV42" s="44">
        <v>3.0451701022684574E-3</v>
      </c>
      <c r="BW42" s="44">
        <v>3.5850624553859234E-3</v>
      </c>
      <c r="BX42" s="44">
        <v>2.2375734522938728E-2</v>
      </c>
      <c r="BY42" s="44">
        <v>4.1413649916648865E-2</v>
      </c>
      <c r="BZ42" s="44">
        <v>3.9682932198047638E-2</v>
      </c>
      <c r="CA42" s="44">
        <v>2.707340382039547E-2</v>
      </c>
      <c r="CB42" s="44">
        <v>0.23995193839073181</v>
      </c>
      <c r="CC42" s="44">
        <v>4.4009733945131302E-2</v>
      </c>
      <c r="CD42" s="58">
        <v>0.61205673217773438</v>
      </c>
      <c r="CE42" s="57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58">
        <v>0</v>
      </c>
      <c r="DS42" s="57">
        <v>0.23644106090068817</v>
      </c>
      <c r="DT42" s="44">
        <v>5.8705154806375504E-2</v>
      </c>
      <c r="DU42" s="44">
        <v>0</v>
      </c>
      <c r="DV42" s="44">
        <v>9.1085824966430664</v>
      </c>
      <c r="DW42" s="44">
        <v>0</v>
      </c>
      <c r="DX42" s="44">
        <v>0</v>
      </c>
      <c r="DY42" s="44">
        <v>1.6321651637554169E-2</v>
      </c>
      <c r="DZ42" s="44">
        <v>7.4441798031330109E-2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0.97797906398773193</v>
      </c>
      <c r="EH42" s="44">
        <v>0.82228052616119385</v>
      </c>
      <c r="EI42" s="44">
        <v>0</v>
      </c>
      <c r="EJ42" s="44">
        <v>6.5895497798919678E-2</v>
      </c>
      <c r="EK42" s="44">
        <v>0</v>
      </c>
      <c r="EL42" s="44">
        <v>7.8123219311237335E-2</v>
      </c>
      <c r="EM42" s="44">
        <v>0</v>
      </c>
      <c r="EN42" s="44">
        <v>0</v>
      </c>
      <c r="EO42" s="44">
        <v>0</v>
      </c>
      <c r="EP42" s="44">
        <v>0</v>
      </c>
      <c r="EQ42" s="44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4">
        <v>0</v>
      </c>
      <c r="EZ42" s="44">
        <v>9.1004543304443359</v>
      </c>
      <c r="FA42" s="44">
        <v>0.20928215980529785</v>
      </c>
      <c r="FB42" s="44">
        <v>5.9050540924072266</v>
      </c>
      <c r="FC42" s="44">
        <v>0.10042231529951096</v>
      </c>
      <c r="FD42" s="44">
        <v>50.089462280273438</v>
      </c>
      <c r="FE42" s="44">
        <v>0.67961007356643677</v>
      </c>
      <c r="FF42" s="58">
        <v>10.904294013977051</v>
      </c>
      <c r="FG42" s="57">
        <v>0.27149122953414917</v>
      </c>
      <c r="FH42" s="44">
        <v>4.8051546327769756E-3</v>
      </c>
      <c r="FI42" s="44">
        <v>0.30512732267379761</v>
      </c>
      <c r="FJ42" s="44">
        <v>4.8051543533802032E-2</v>
      </c>
      <c r="FK42" s="44">
        <v>7.7655608765780926E-3</v>
      </c>
      <c r="FL42" s="44">
        <v>6.7387044429779053E-2</v>
      </c>
      <c r="FM42" s="44">
        <v>3.8441237062215805E-2</v>
      </c>
      <c r="FN42" s="44">
        <v>0.15549479424953461</v>
      </c>
      <c r="FO42" s="44">
        <v>6.2467008829116821E-2</v>
      </c>
      <c r="FP42" s="44">
        <v>2.4025773163884878E-3</v>
      </c>
      <c r="FQ42" s="44">
        <v>3.6038655787706375E-2</v>
      </c>
      <c r="FR42" s="44">
        <v>0.12253144383430481</v>
      </c>
      <c r="FS42" s="44">
        <v>1.4415462501347065E-2</v>
      </c>
      <c r="FT42" s="44">
        <v>7.2077312506735325E-3</v>
      </c>
      <c r="FU42" s="44">
        <v>0.10571339726448059</v>
      </c>
      <c r="FV42" s="44">
        <v>9.8505668342113495E-2</v>
      </c>
      <c r="FW42" s="44">
        <v>3.324393555521965E-2</v>
      </c>
      <c r="FX42" s="44">
        <v>8.2650944590568542E-2</v>
      </c>
      <c r="FY42" s="44">
        <v>4.7480370849370956E-2</v>
      </c>
      <c r="FZ42" s="44">
        <v>6.0064427554607391E-2</v>
      </c>
      <c r="GA42" s="44">
        <v>9.1297931969165802E-2</v>
      </c>
      <c r="GB42" s="44">
        <v>1.7540346831083298E-2</v>
      </c>
      <c r="GC42" s="44">
        <v>1.6927773132920265E-2</v>
      </c>
      <c r="GD42" s="44">
        <v>4.2414348572492599E-2</v>
      </c>
      <c r="GE42" s="44">
        <v>2.883092500269413E-2</v>
      </c>
      <c r="GF42" s="44">
        <v>1.110011653508991E-4</v>
      </c>
      <c r="GG42" s="44">
        <v>2.1925967186689377E-2</v>
      </c>
      <c r="GH42" s="44">
        <v>5.8396864915266633E-4</v>
      </c>
      <c r="GI42" s="44">
        <v>6.2099890783429146E-3</v>
      </c>
      <c r="GJ42" s="44">
        <v>1.5550707466900349E-2</v>
      </c>
      <c r="GK42" s="44">
        <v>3.5945512354373932E-2</v>
      </c>
      <c r="GL42" s="44">
        <v>6.1656339094042778E-3</v>
      </c>
      <c r="GM42" s="44">
        <v>3.1233504414558411E-2</v>
      </c>
      <c r="GN42" s="44">
        <v>0.21623194217681885</v>
      </c>
      <c r="GO42" s="44">
        <v>0.61505979299545288</v>
      </c>
      <c r="GP42" s="44">
        <v>0.83609688282012939</v>
      </c>
      <c r="GQ42" s="44">
        <v>0.64148807525634766</v>
      </c>
      <c r="GR42" s="44">
        <v>1.0234978199005127</v>
      </c>
      <c r="GS42" s="44">
        <v>0.22824482619762421</v>
      </c>
      <c r="GT42" s="58">
        <v>3.555814266204834</v>
      </c>
      <c r="GU42" s="57">
        <v>1.1184238974237815E-4</v>
      </c>
      <c r="GV42" s="44">
        <v>8.4471123429352701E-9</v>
      </c>
      <c r="GW42" s="44">
        <v>0</v>
      </c>
      <c r="GX42" s="44">
        <v>3.6707925232803973E-7</v>
      </c>
      <c r="GY42" s="44">
        <v>1.0737315278674942E-5</v>
      </c>
      <c r="GZ42" s="44">
        <v>6.8334516072354745E-6</v>
      </c>
      <c r="HA42" s="44">
        <v>6.9576940404658671E-6</v>
      </c>
      <c r="HB42" s="44">
        <v>1.5991508917068131E-5</v>
      </c>
      <c r="HC42" s="44">
        <v>2.4488185772497673E-6</v>
      </c>
      <c r="HD42" s="44">
        <v>7.4746981226780917E-6</v>
      </c>
      <c r="HE42" s="44">
        <v>1.2450916528905509E-6</v>
      </c>
      <c r="HF42" s="44">
        <v>4.0206509765994269E-6</v>
      </c>
      <c r="HG42" s="44">
        <v>1.3348122820389108E-6</v>
      </c>
      <c r="HH42" s="44">
        <v>2.4402681901847245E-6</v>
      </c>
      <c r="HI42" s="44">
        <v>1.0559489965089597E-5</v>
      </c>
      <c r="HJ42" s="44">
        <v>0</v>
      </c>
      <c r="HK42" s="44">
        <v>1.2594093732332112E-6</v>
      </c>
      <c r="HL42" s="44">
        <v>8.0818999776965939E-6</v>
      </c>
      <c r="HM42" s="44">
        <v>4.3021555029554293E-6</v>
      </c>
      <c r="HN42" s="44">
        <v>5.3897329053143039E-6</v>
      </c>
      <c r="HO42" s="44">
        <v>4.0479778817825718E-7</v>
      </c>
      <c r="HP42" s="44">
        <v>3.9665055737714283E-6</v>
      </c>
      <c r="HQ42" s="44">
        <v>9.1133347268623766E-7</v>
      </c>
      <c r="HR42" s="44">
        <v>3.6997444112785161E-6</v>
      </c>
      <c r="HS42" s="44">
        <v>9.0572916633391287E-7</v>
      </c>
      <c r="HT42" s="44">
        <v>0</v>
      </c>
      <c r="HU42" s="44">
        <v>9.053521353052929E-6</v>
      </c>
      <c r="HV42" s="44">
        <v>3.1365438246666599E-8</v>
      </c>
      <c r="HW42" s="44">
        <v>6.2678109316038899E-6</v>
      </c>
      <c r="HX42" s="44">
        <v>0</v>
      </c>
      <c r="HY42" s="44">
        <v>0</v>
      </c>
      <c r="HZ42" s="44">
        <v>0</v>
      </c>
      <c r="IA42" s="44">
        <v>0</v>
      </c>
      <c r="IB42" s="44">
        <v>1.1872753020725213E-5</v>
      </c>
      <c r="IC42" s="44">
        <v>0</v>
      </c>
      <c r="ID42" s="44">
        <v>8.4739542216993868E-5</v>
      </c>
      <c r="IE42" s="44">
        <v>5.5145204669315717E-7</v>
      </c>
      <c r="IF42" s="44">
        <v>1.9080587662756443E-5</v>
      </c>
      <c r="IG42" s="44">
        <v>1.9530743884388357E-5</v>
      </c>
      <c r="IH42" s="58">
        <v>2.1010241471230984E-4</v>
      </c>
      <c r="II42" s="57">
        <v>0</v>
      </c>
      <c r="IJ42" s="44">
        <v>0</v>
      </c>
      <c r="IK42" s="44">
        <v>0</v>
      </c>
      <c r="IL42" s="44">
        <v>0</v>
      </c>
      <c r="IM42" s="44">
        <v>0</v>
      </c>
      <c r="IN42" s="44">
        <v>0</v>
      </c>
      <c r="IO42" s="44">
        <v>0</v>
      </c>
      <c r="IP42" s="44">
        <v>0</v>
      </c>
      <c r="IQ42" s="44">
        <v>0</v>
      </c>
      <c r="IR42" s="44">
        <v>0</v>
      </c>
      <c r="IS42" s="44">
        <v>0</v>
      </c>
      <c r="IT42" s="44">
        <v>0</v>
      </c>
      <c r="IU42" s="44">
        <v>0</v>
      </c>
      <c r="IV42" s="44">
        <v>0</v>
      </c>
      <c r="IW42" s="44">
        <v>0</v>
      </c>
      <c r="IX42" s="44">
        <v>0</v>
      </c>
      <c r="IY42" s="44">
        <v>0</v>
      </c>
      <c r="IZ42" s="44">
        <v>0</v>
      </c>
      <c r="JA42" s="44">
        <v>0</v>
      </c>
      <c r="JB42" s="44">
        <v>0</v>
      </c>
      <c r="JC42" s="44">
        <v>0</v>
      </c>
      <c r="JD42" s="44">
        <v>0</v>
      </c>
      <c r="JE42" s="44">
        <v>0</v>
      </c>
      <c r="JF42" s="44">
        <v>0</v>
      </c>
      <c r="JG42" s="44">
        <v>0</v>
      </c>
      <c r="JH42" s="44">
        <v>0</v>
      </c>
      <c r="JI42" s="44">
        <v>0</v>
      </c>
      <c r="JJ42" s="44">
        <v>0</v>
      </c>
      <c r="JK42" s="44">
        <v>0</v>
      </c>
      <c r="JL42" s="44">
        <v>0</v>
      </c>
      <c r="JM42" s="44">
        <v>0</v>
      </c>
      <c r="JN42" s="44">
        <v>0</v>
      </c>
      <c r="JO42" s="44">
        <v>0</v>
      </c>
      <c r="JP42" s="44">
        <v>0</v>
      </c>
      <c r="JQ42" s="44">
        <v>0</v>
      </c>
      <c r="JR42" s="44">
        <v>0</v>
      </c>
      <c r="JS42" s="44">
        <v>0</v>
      </c>
      <c r="JT42" s="44">
        <v>0</v>
      </c>
      <c r="JU42" s="44">
        <v>0</v>
      </c>
      <c r="JV42" s="58">
        <v>0</v>
      </c>
      <c r="JW42" s="57">
        <v>0</v>
      </c>
      <c r="JX42" s="44">
        <v>0</v>
      </c>
      <c r="JY42" s="44">
        <v>0</v>
      </c>
      <c r="JZ42" s="44">
        <v>0</v>
      </c>
      <c r="KA42" s="44">
        <v>3.8956908974796534E-3</v>
      </c>
      <c r="KB42" s="44">
        <v>0</v>
      </c>
      <c r="KC42" s="44">
        <v>0</v>
      </c>
      <c r="KD42" s="44">
        <v>0</v>
      </c>
      <c r="KE42" s="44">
        <v>0</v>
      </c>
      <c r="KF42" s="44">
        <v>0</v>
      </c>
      <c r="KG42" s="44">
        <v>0</v>
      </c>
      <c r="KH42" s="44">
        <v>0</v>
      </c>
      <c r="KI42" s="44">
        <v>0</v>
      </c>
      <c r="KJ42" s="44">
        <v>0</v>
      </c>
      <c r="KK42" s="44">
        <v>0</v>
      </c>
      <c r="KL42" s="44">
        <v>0</v>
      </c>
      <c r="KM42" s="44">
        <v>0</v>
      </c>
      <c r="KN42" s="44">
        <v>0</v>
      </c>
      <c r="KO42" s="44">
        <v>0</v>
      </c>
      <c r="KP42" s="44">
        <v>0</v>
      </c>
      <c r="KQ42" s="44">
        <v>0</v>
      </c>
      <c r="KR42" s="44">
        <v>0</v>
      </c>
      <c r="KS42" s="44">
        <v>0</v>
      </c>
      <c r="KT42" s="44">
        <v>0</v>
      </c>
      <c r="KU42" s="44">
        <v>0</v>
      </c>
      <c r="KV42" s="44">
        <v>0</v>
      </c>
      <c r="KW42" s="44">
        <v>0</v>
      </c>
      <c r="KX42" s="44">
        <v>0</v>
      </c>
      <c r="KY42" s="44">
        <v>0</v>
      </c>
      <c r="KZ42" s="44">
        <v>0</v>
      </c>
      <c r="LA42" s="44">
        <v>0</v>
      </c>
      <c r="LB42" s="44">
        <v>0</v>
      </c>
      <c r="LC42" s="44">
        <v>0</v>
      </c>
      <c r="LD42" s="44">
        <v>0</v>
      </c>
      <c r="LE42" s="44">
        <v>0</v>
      </c>
      <c r="LF42" s="44">
        <v>1.3499317690730095E-2</v>
      </c>
      <c r="LG42" s="44">
        <v>0</v>
      </c>
      <c r="LH42" s="44">
        <v>47.006572723388672</v>
      </c>
      <c r="LI42" s="44">
        <v>0</v>
      </c>
      <c r="LJ42" s="58">
        <v>3.3039395809173584</v>
      </c>
      <c r="LK42" s="53">
        <v>0</v>
      </c>
      <c r="LL42" s="53">
        <v>0</v>
      </c>
      <c r="LM42" s="53">
        <v>2.2356619834899902</v>
      </c>
      <c r="LN42" s="53">
        <v>7.6594585552811623E-3</v>
      </c>
      <c r="LO42" s="53">
        <v>4.4117630459368229E-3</v>
      </c>
      <c r="LP42" s="53">
        <v>5.4940721020102501E-4</v>
      </c>
      <c r="LQ42" s="53">
        <v>3.7016547867096961E-4</v>
      </c>
      <c r="LR42" s="53">
        <v>1.3608513108920306E-4</v>
      </c>
      <c r="LS42" s="53">
        <v>9.9138625955674797E-5</v>
      </c>
      <c r="LT42" s="53">
        <v>0</v>
      </c>
      <c r="LU42" s="53">
        <v>5.0867302343249321E-3</v>
      </c>
      <c r="LV42" s="53">
        <v>0</v>
      </c>
      <c r="LW42" s="53">
        <v>0</v>
      </c>
      <c r="LX42" s="53">
        <v>0</v>
      </c>
      <c r="LY42" s="53">
        <v>9.0732723474502563E-3</v>
      </c>
      <c r="LZ42" s="53">
        <v>1.6022186279296875</v>
      </c>
      <c r="MA42" s="53">
        <v>0.16023382544517517</v>
      </c>
      <c r="MB42" s="53">
        <v>2.3078089579939842E-2</v>
      </c>
      <c r="MC42" s="53">
        <v>1.5522598288953304E-2</v>
      </c>
      <c r="MD42" s="53">
        <v>3.1847577542066574E-2</v>
      </c>
      <c r="ME42" s="53">
        <v>1.5368011780083179E-2</v>
      </c>
      <c r="MF42" s="53">
        <v>0.82497763633728027</v>
      </c>
      <c r="MG42" s="53">
        <v>7.3912613093852997E-2</v>
      </c>
      <c r="MH42" s="53">
        <v>3.4635940100997686E-3</v>
      </c>
      <c r="MI42" s="53">
        <v>8.7002699729055166E-5</v>
      </c>
      <c r="MJ42" s="53">
        <v>0</v>
      </c>
      <c r="MK42" s="53">
        <v>2.8291807393543422E-4</v>
      </c>
      <c r="ML42" s="53">
        <v>0</v>
      </c>
      <c r="MM42" s="53">
        <v>8.7226770119741559E-5</v>
      </c>
      <c r="MN42" s="53">
        <v>9.1913081705570221E-2</v>
      </c>
      <c r="MO42" s="53">
        <v>0</v>
      </c>
      <c r="MP42" s="53">
        <v>0</v>
      </c>
      <c r="MQ42" s="53">
        <v>0</v>
      </c>
      <c r="MR42" s="53">
        <v>5.4024686105549335E-3</v>
      </c>
      <c r="MS42" s="53">
        <v>0</v>
      </c>
      <c r="MT42" s="53">
        <v>4.3169688433408737E-2</v>
      </c>
      <c r="MU42" s="53">
        <v>2.7698991820216179E-2</v>
      </c>
      <c r="MV42" s="53">
        <v>27.605354309082031</v>
      </c>
      <c r="MW42" s="53">
        <v>6.1967717483639717E-3</v>
      </c>
      <c r="MX42" s="53">
        <v>5.2942705154418945</v>
      </c>
      <c r="MY42" s="29">
        <v>1.6613117456436157</v>
      </c>
      <c r="MZ42" s="29">
        <v>4.1193217039108276E-2</v>
      </c>
      <c r="NA42" s="29">
        <v>0.71951812505722046</v>
      </c>
      <c r="NB42" s="29">
        <v>0.6103094220161438</v>
      </c>
      <c r="NC42" s="29">
        <v>0.42328858375549316</v>
      </c>
      <c r="ND42" s="29">
        <v>0.49443423748016357</v>
      </c>
      <c r="NE42" s="29">
        <v>0.68752372264862061</v>
      </c>
      <c r="NF42" s="29">
        <v>0.30269372463226318</v>
      </c>
      <c r="NG42" s="29">
        <v>1.0446488857269287</v>
      </c>
      <c r="NH42" s="29">
        <v>6.2424908392131329E-3</v>
      </c>
      <c r="NI42" s="29">
        <v>0.28184390068054199</v>
      </c>
      <c r="NJ42" s="29">
        <v>0.16897417604923248</v>
      </c>
      <c r="NK42" s="29">
        <v>0.45072793960571289</v>
      </c>
      <c r="NL42" s="29">
        <v>0.10597139596939087</v>
      </c>
      <c r="NM42" s="29">
        <v>0.49582114815711975</v>
      </c>
      <c r="NN42" s="29">
        <v>0.29727545380592346</v>
      </c>
      <c r="NO42" s="29">
        <v>0.33460503816604614</v>
      </c>
      <c r="NP42" s="29">
        <v>0.66536968946456909</v>
      </c>
      <c r="NQ42" s="29">
        <v>0.28440463542938232</v>
      </c>
      <c r="NR42" s="29">
        <v>4.6867337077856064E-2</v>
      </c>
      <c r="NS42" s="29">
        <v>0.40694868564605713</v>
      </c>
      <c r="NT42" s="29">
        <v>0.64156335592269897</v>
      </c>
      <c r="NU42" s="29">
        <v>8.2799062132835388E-2</v>
      </c>
      <c r="NV42" s="29">
        <v>1.4040337800979614</v>
      </c>
      <c r="NW42" s="29">
        <v>2.2196450233459473</v>
      </c>
      <c r="NX42" s="29">
        <v>0.10139322280883789</v>
      </c>
      <c r="NY42" s="29">
        <v>0.39535123109817505</v>
      </c>
      <c r="NZ42" s="29">
        <v>6.9777816534042358E-2</v>
      </c>
      <c r="OA42" s="29">
        <v>0.25665462017059326</v>
      </c>
      <c r="OB42" s="29">
        <v>0.83471792936325073</v>
      </c>
      <c r="OC42" s="29">
        <v>9.6498895436525345E-3</v>
      </c>
      <c r="OD42" s="29">
        <v>0.101654052734375</v>
      </c>
      <c r="OE42" s="29">
        <v>0.25553414225578308</v>
      </c>
      <c r="OF42" s="29">
        <v>0.85014140605926514</v>
      </c>
      <c r="OG42" s="29">
        <v>4.7625217437744141</v>
      </c>
      <c r="OH42" s="29">
        <v>5.2270517349243164</v>
      </c>
      <c r="OI42" s="29">
        <v>0.75957459211349487</v>
      </c>
      <c r="OJ42" s="29">
        <v>24.51850700378418</v>
      </c>
      <c r="OK42" s="29">
        <v>2.0200004577636719</v>
      </c>
      <c r="OL42" s="29">
        <v>17.710311889648438</v>
      </c>
      <c r="OM42" s="29">
        <v>0.12923224270343781</v>
      </c>
      <c r="ON42" s="29">
        <v>4.565525334328413E-3</v>
      </c>
      <c r="OO42" s="29">
        <v>0</v>
      </c>
      <c r="OP42" s="29">
        <v>4.0908642113208771E-3</v>
      </c>
      <c r="OQ42" s="29">
        <v>6.8651765584945679E-2</v>
      </c>
      <c r="OR42" s="29">
        <v>4.6872593462467194E-2</v>
      </c>
      <c r="OS42" s="29">
        <v>2.1197937428951263E-2</v>
      </c>
      <c r="OT42" s="29">
        <v>5.7059798389673233E-2</v>
      </c>
      <c r="OU42" s="29">
        <v>1.2202528305351734E-2</v>
      </c>
      <c r="OV42" s="29">
        <v>5.7676259893923998E-4</v>
      </c>
      <c r="OW42" s="29">
        <v>4.7799143940210342E-3</v>
      </c>
      <c r="OX42" s="29">
        <v>1.1399385519325733E-2</v>
      </c>
      <c r="OY42" s="29">
        <v>1.6874311259016395E-3</v>
      </c>
      <c r="OZ42" s="29">
        <v>8.0036874860525131E-3</v>
      </c>
      <c r="PA42" s="29">
        <v>1.9506122916936874E-2</v>
      </c>
      <c r="PB42" s="29">
        <v>1.5887916088104248E-2</v>
      </c>
      <c r="PC42" s="29">
        <v>5.4458379745483398E-3</v>
      </c>
      <c r="PD42" s="29">
        <v>2.3129915818572044E-2</v>
      </c>
      <c r="PE42" s="29">
        <v>1.809794083237648E-2</v>
      </c>
      <c r="PF42" s="29">
        <v>3.3677984029054642E-2</v>
      </c>
      <c r="PG42" s="29">
        <v>2.8771674260497093E-2</v>
      </c>
      <c r="PH42" s="29">
        <v>2.6077586226165295E-3</v>
      </c>
      <c r="PI42" s="29">
        <v>1.5967999352142215E-3</v>
      </c>
      <c r="PJ42" s="29">
        <v>1.285956148058176E-2</v>
      </c>
      <c r="PK42" s="29">
        <v>1.0237950831651688E-2</v>
      </c>
      <c r="PL42" s="29">
        <v>4.0207835845649242E-3</v>
      </c>
      <c r="PM42" s="29">
        <v>2.7370693162083626E-2</v>
      </c>
      <c r="PN42" s="29">
        <v>2.3386001121252775E-3</v>
      </c>
      <c r="PO42" s="29">
        <v>1.0373549535870552E-2</v>
      </c>
      <c r="PP42" s="29">
        <v>2.3935998324304819E-3</v>
      </c>
      <c r="PQ42" s="29">
        <v>0</v>
      </c>
      <c r="PR42" s="29">
        <v>2.2241102997213602E-3</v>
      </c>
      <c r="PS42" s="29">
        <v>5.3610899485647678E-3</v>
      </c>
      <c r="PT42" s="29">
        <v>4.9423109740018845E-2</v>
      </c>
      <c r="PU42" s="29">
        <v>5.6909490376710892E-2</v>
      </c>
      <c r="PV42" s="29">
        <v>0.15405330061912537</v>
      </c>
      <c r="PW42" s="29">
        <v>3.4722793847322464E-2</v>
      </c>
      <c r="PX42" s="29">
        <v>0.47886884212493896</v>
      </c>
      <c r="PY42" s="29">
        <v>0.14272975921630859</v>
      </c>
      <c r="PZ42" s="29">
        <v>0.60052436590194702</v>
      </c>
      <c r="QA42" s="29">
        <v>0</v>
      </c>
      <c r="QB42" s="29">
        <v>0</v>
      </c>
      <c r="QC42" s="29">
        <v>0</v>
      </c>
      <c r="QD42" s="29">
        <v>0</v>
      </c>
      <c r="QE42" s="29">
        <v>0</v>
      </c>
      <c r="QF42" s="29">
        <v>0</v>
      </c>
      <c r="QG42" s="29">
        <v>0</v>
      </c>
      <c r="QH42" s="29">
        <v>0</v>
      </c>
      <c r="QI42" s="29">
        <v>0</v>
      </c>
      <c r="QJ42" s="29">
        <v>0</v>
      </c>
      <c r="QK42" s="29">
        <v>0</v>
      </c>
      <c r="QL42" s="29">
        <v>0</v>
      </c>
      <c r="QM42" s="29">
        <v>0</v>
      </c>
      <c r="QN42" s="29">
        <v>0</v>
      </c>
      <c r="QO42" s="29">
        <v>0</v>
      </c>
      <c r="QP42" s="29">
        <v>0</v>
      </c>
      <c r="QQ42" s="29">
        <v>0</v>
      </c>
      <c r="QR42" s="29">
        <v>0</v>
      </c>
      <c r="QS42" s="29">
        <v>0</v>
      </c>
      <c r="QT42" s="29">
        <v>0</v>
      </c>
      <c r="QU42" s="29">
        <v>0</v>
      </c>
      <c r="QV42" s="29">
        <v>0</v>
      </c>
      <c r="QW42" s="29">
        <v>0</v>
      </c>
      <c r="QX42" s="29">
        <v>0</v>
      </c>
      <c r="QY42" s="29">
        <v>0</v>
      </c>
      <c r="QZ42" s="29">
        <v>0</v>
      </c>
      <c r="RA42" s="29">
        <v>0</v>
      </c>
      <c r="RB42" s="29">
        <v>0</v>
      </c>
      <c r="RC42" s="29">
        <v>0</v>
      </c>
      <c r="RD42" s="29">
        <v>0</v>
      </c>
      <c r="RE42" s="29">
        <v>0</v>
      </c>
      <c r="RF42" s="29">
        <v>0</v>
      </c>
      <c r="RG42" s="29">
        <v>0</v>
      </c>
      <c r="RH42" s="29">
        <v>0</v>
      </c>
      <c r="RI42" s="29">
        <v>0</v>
      </c>
      <c r="RJ42" s="29">
        <v>0</v>
      </c>
      <c r="RK42" s="29">
        <v>0</v>
      </c>
      <c r="RL42" s="29">
        <v>0</v>
      </c>
      <c r="RM42" s="29">
        <v>0</v>
      </c>
      <c r="RN42" s="29">
        <v>0</v>
      </c>
      <c r="RO42" s="29">
        <v>0</v>
      </c>
      <c r="RP42" s="29">
        <v>0</v>
      </c>
      <c r="RQ42" s="29">
        <v>0</v>
      </c>
      <c r="RR42" s="29">
        <v>0</v>
      </c>
      <c r="RS42" s="29">
        <v>0</v>
      </c>
      <c r="RT42" s="29">
        <v>0</v>
      </c>
      <c r="RU42" s="29">
        <v>0</v>
      </c>
      <c r="RV42" s="29">
        <v>0</v>
      </c>
      <c r="RW42" s="29">
        <v>0</v>
      </c>
      <c r="RX42" s="29">
        <v>0</v>
      </c>
      <c r="RY42" s="29">
        <v>0</v>
      </c>
      <c r="RZ42" s="29">
        <v>0</v>
      </c>
      <c r="SA42" s="29">
        <v>0</v>
      </c>
      <c r="SB42" s="29">
        <v>0</v>
      </c>
      <c r="SC42" s="29">
        <v>0</v>
      </c>
      <c r="SD42" s="29">
        <v>0</v>
      </c>
      <c r="SE42" s="29">
        <v>0</v>
      </c>
      <c r="SF42" s="29">
        <v>0</v>
      </c>
      <c r="SG42" s="29">
        <v>0</v>
      </c>
      <c r="SH42" s="29">
        <v>0</v>
      </c>
      <c r="SI42" s="29">
        <v>0</v>
      </c>
      <c r="SJ42" s="29">
        <v>0</v>
      </c>
      <c r="SK42" s="29">
        <v>0</v>
      </c>
      <c r="SL42" s="29">
        <v>0</v>
      </c>
      <c r="SM42" s="29">
        <v>0</v>
      </c>
      <c r="SN42" s="29">
        <v>0</v>
      </c>
      <c r="SO42" s="29">
        <v>0</v>
      </c>
      <c r="SP42" s="29">
        <v>0</v>
      </c>
      <c r="SQ42" s="29">
        <v>0</v>
      </c>
      <c r="SR42" s="29">
        <v>0</v>
      </c>
      <c r="SS42" s="29">
        <v>0</v>
      </c>
      <c r="ST42" s="29">
        <v>0</v>
      </c>
      <c r="SU42" s="29">
        <v>0</v>
      </c>
      <c r="SV42" s="29">
        <v>0</v>
      </c>
      <c r="SW42" s="29">
        <v>0</v>
      </c>
      <c r="SX42" s="29">
        <v>0</v>
      </c>
      <c r="SY42" s="29">
        <v>0</v>
      </c>
      <c r="SZ42" s="29">
        <v>0</v>
      </c>
      <c r="TA42" s="29">
        <v>0</v>
      </c>
      <c r="TB42" s="29">
        <v>0</v>
      </c>
      <c r="TC42" s="29">
        <v>0</v>
      </c>
      <c r="TD42" s="29">
        <v>0</v>
      </c>
      <c r="TE42" s="29">
        <v>0</v>
      </c>
      <c r="TF42" s="29">
        <v>0</v>
      </c>
      <c r="TG42" s="29">
        <v>0</v>
      </c>
      <c r="TH42" s="29">
        <v>0</v>
      </c>
      <c r="TI42" s="29">
        <v>0</v>
      </c>
      <c r="TJ42" s="29">
        <v>0</v>
      </c>
      <c r="TK42" s="29">
        <v>0</v>
      </c>
      <c r="TL42" s="29">
        <v>0</v>
      </c>
      <c r="TM42" s="29">
        <v>0</v>
      </c>
      <c r="TN42" s="29">
        <v>0</v>
      </c>
      <c r="TO42" s="29">
        <v>0</v>
      </c>
      <c r="TP42" s="29">
        <v>0</v>
      </c>
      <c r="TQ42" s="29">
        <v>0</v>
      </c>
      <c r="TR42" s="29">
        <v>0</v>
      </c>
      <c r="TS42" s="29">
        <v>0</v>
      </c>
      <c r="TT42" s="29">
        <v>0</v>
      </c>
      <c r="TU42" s="29">
        <v>0</v>
      </c>
      <c r="TV42" s="29">
        <v>0</v>
      </c>
      <c r="TW42" s="29">
        <v>0</v>
      </c>
      <c r="TX42" s="29">
        <v>0</v>
      </c>
      <c r="TY42" s="29">
        <v>0</v>
      </c>
      <c r="TZ42" s="29">
        <v>0</v>
      </c>
      <c r="UA42" s="29">
        <v>0</v>
      </c>
      <c r="UB42" s="29">
        <v>0</v>
      </c>
      <c r="UC42" s="29">
        <v>0</v>
      </c>
      <c r="UD42" s="29">
        <v>0</v>
      </c>
      <c r="UE42" s="29">
        <v>0</v>
      </c>
      <c r="UF42" s="29">
        <v>0</v>
      </c>
      <c r="UG42" s="29">
        <v>0</v>
      </c>
      <c r="UH42" s="29">
        <v>0</v>
      </c>
      <c r="UI42" s="29">
        <v>0</v>
      </c>
      <c r="UJ42" s="29">
        <v>0</v>
      </c>
      <c r="UK42" s="29">
        <v>0</v>
      </c>
      <c r="UL42" s="29">
        <v>0</v>
      </c>
      <c r="UM42" s="29">
        <v>0</v>
      </c>
      <c r="UN42" s="29">
        <v>0</v>
      </c>
      <c r="UO42" s="29">
        <v>0</v>
      </c>
      <c r="UP42" s="29">
        <v>0</v>
      </c>
      <c r="UQ42" s="29">
        <v>6.3156098127365112E-2</v>
      </c>
      <c r="UR42" s="29">
        <v>6.7087719216942787E-3</v>
      </c>
      <c r="US42" s="29">
        <v>0</v>
      </c>
      <c r="UT42" s="29">
        <v>2.2232646588236094E-3</v>
      </c>
      <c r="UU42" s="29">
        <v>3.5838640760630369E-3</v>
      </c>
      <c r="UV42" s="29">
        <v>1.0434295109007508E-4</v>
      </c>
      <c r="UW42" s="29">
        <v>2.1966120693832636E-3</v>
      </c>
      <c r="UX42" s="29">
        <v>3.79208754748106E-3</v>
      </c>
      <c r="UY42" s="29">
        <v>1.7934178933501244E-2</v>
      </c>
      <c r="UZ42" s="29">
        <v>0</v>
      </c>
      <c r="VA42" s="29">
        <v>0</v>
      </c>
      <c r="VB42" s="29">
        <v>2.4694455787539482E-3</v>
      </c>
      <c r="VC42" s="29">
        <v>0</v>
      </c>
      <c r="VD42" s="29">
        <v>1.9584369147196412E-4</v>
      </c>
      <c r="VE42" s="29">
        <v>2.0271053072065115E-3</v>
      </c>
      <c r="VF42" s="29">
        <v>0</v>
      </c>
      <c r="VG42" s="29">
        <v>0</v>
      </c>
      <c r="VH42" s="29">
        <v>5.9741921722888947E-4</v>
      </c>
      <c r="VI42" s="29">
        <v>1.2868642807006836E-4</v>
      </c>
      <c r="VJ42" s="29">
        <v>1.256320858374238E-3</v>
      </c>
      <c r="VK42" s="29">
        <v>3.2716949936002493E-3</v>
      </c>
      <c r="VL42" s="29">
        <v>7.8263510658871382E-6</v>
      </c>
      <c r="VM42" s="29">
        <v>0</v>
      </c>
      <c r="VN42" s="29">
        <v>0</v>
      </c>
      <c r="VO42" s="29">
        <v>0</v>
      </c>
      <c r="VP42" s="29">
        <v>0</v>
      </c>
      <c r="VQ42" s="29">
        <v>0</v>
      </c>
      <c r="VR42" s="29">
        <v>0</v>
      </c>
      <c r="VS42" s="29">
        <v>0</v>
      </c>
      <c r="VT42" s="29">
        <v>0</v>
      </c>
      <c r="VU42" s="29">
        <v>0</v>
      </c>
      <c r="VV42" s="29">
        <v>0</v>
      </c>
      <c r="VW42" s="29">
        <v>3.0560288578271866E-2</v>
      </c>
      <c r="VX42" s="29">
        <v>5.5382847785949707E-2</v>
      </c>
      <c r="VY42" s="29">
        <v>0.16794145107269287</v>
      </c>
      <c r="VZ42" s="29">
        <v>6.6883407533168793E-2</v>
      </c>
      <c r="WA42" s="29">
        <v>2.4751624092459679E-2</v>
      </c>
      <c r="WB42" s="29">
        <v>0.658355712890625</v>
      </c>
      <c r="WC42" s="29">
        <v>5.4572179913520813E-2</v>
      </c>
      <c r="WD42" s="29">
        <v>1.0048559904098511</v>
      </c>
      <c r="WE42" s="29">
        <v>0</v>
      </c>
      <c r="WF42" s="29">
        <v>0</v>
      </c>
      <c r="WG42" s="29">
        <v>0</v>
      </c>
      <c r="WH42" s="29">
        <v>0</v>
      </c>
      <c r="WI42" s="29">
        <v>0</v>
      </c>
      <c r="WJ42" s="29">
        <v>0</v>
      </c>
      <c r="WK42" s="29">
        <v>0</v>
      </c>
      <c r="WL42" s="29">
        <v>0</v>
      </c>
      <c r="WM42" s="29">
        <v>0</v>
      </c>
      <c r="WN42" s="29">
        <v>0</v>
      </c>
      <c r="WO42" s="29">
        <v>0</v>
      </c>
      <c r="WP42" s="29">
        <v>0</v>
      </c>
      <c r="WQ42" s="29">
        <v>0</v>
      </c>
      <c r="WR42" s="29">
        <v>0</v>
      </c>
      <c r="WS42" s="29">
        <v>0</v>
      </c>
      <c r="WT42" s="29">
        <v>0</v>
      </c>
      <c r="WU42" s="29">
        <v>0</v>
      </c>
      <c r="WV42" s="29">
        <v>0</v>
      </c>
      <c r="WW42" s="29">
        <v>0</v>
      </c>
      <c r="WX42" s="29">
        <v>0</v>
      </c>
      <c r="WY42" s="29">
        <v>0</v>
      </c>
      <c r="WZ42" s="29">
        <v>0</v>
      </c>
      <c r="XA42" s="29">
        <v>0</v>
      </c>
      <c r="XB42" s="29">
        <v>0</v>
      </c>
      <c r="XC42" s="29">
        <v>0</v>
      </c>
      <c r="XD42" s="29">
        <v>0</v>
      </c>
      <c r="XE42" s="29">
        <v>0</v>
      </c>
      <c r="XF42" s="29">
        <v>0</v>
      </c>
      <c r="XG42" s="29">
        <v>0</v>
      </c>
      <c r="XH42" s="29">
        <v>0</v>
      </c>
      <c r="XI42" s="29">
        <v>0</v>
      </c>
      <c r="XJ42" s="29">
        <v>0</v>
      </c>
      <c r="XK42" s="29">
        <v>0</v>
      </c>
      <c r="XL42" s="29">
        <v>0</v>
      </c>
      <c r="XM42" s="29">
        <v>0</v>
      </c>
      <c r="XN42" s="29">
        <v>0</v>
      </c>
      <c r="XO42" s="29">
        <v>0</v>
      </c>
      <c r="XP42" s="29">
        <v>0</v>
      </c>
      <c r="XQ42" s="29">
        <v>0</v>
      </c>
      <c r="XR42" s="29">
        <v>0</v>
      </c>
      <c r="XS42" s="29">
        <v>0</v>
      </c>
      <c r="XT42" s="29">
        <v>0</v>
      </c>
      <c r="XU42" s="29">
        <v>0</v>
      </c>
      <c r="XV42" s="29">
        <v>0</v>
      </c>
      <c r="XW42" s="29">
        <v>0</v>
      </c>
      <c r="XX42" s="29">
        <v>0</v>
      </c>
      <c r="XY42" s="29">
        <v>0</v>
      </c>
      <c r="XZ42" s="29">
        <v>0</v>
      </c>
      <c r="YA42" s="29">
        <v>0</v>
      </c>
      <c r="YB42" s="29">
        <v>0</v>
      </c>
      <c r="YC42" s="29">
        <v>0</v>
      </c>
      <c r="YD42" s="29">
        <v>0</v>
      </c>
      <c r="YE42" s="29">
        <v>0</v>
      </c>
      <c r="YF42" s="29">
        <v>0</v>
      </c>
      <c r="YG42" s="29">
        <v>0</v>
      </c>
      <c r="YH42" s="29">
        <v>0</v>
      </c>
      <c r="YI42" s="29">
        <v>0</v>
      </c>
      <c r="YJ42" s="29">
        <v>0</v>
      </c>
      <c r="YK42" s="29">
        <v>0</v>
      </c>
      <c r="YL42" s="29">
        <v>0</v>
      </c>
      <c r="YM42" s="29">
        <v>0</v>
      </c>
      <c r="YN42" s="29">
        <v>0</v>
      </c>
      <c r="YO42" s="29">
        <v>0</v>
      </c>
      <c r="YP42" s="29">
        <v>0</v>
      </c>
      <c r="YQ42" s="29">
        <v>0</v>
      </c>
      <c r="YR42" s="29">
        <v>0</v>
      </c>
      <c r="YS42" s="29">
        <v>0</v>
      </c>
      <c r="YT42" s="29">
        <v>0</v>
      </c>
      <c r="YU42" s="29">
        <v>0</v>
      </c>
      <c r="YV42" s="29">
        <v>0</v>
      </c>
      <c r="YW42" s="29">
        <v>0</v>
      </c>
      <c r="YX42" s="29">
        <v>0</v>
      </c>
      <c r="YY42" s="29">
        <v>0</v>
      </c>
      <c r="YZ42" s="29">
        <v>0</v>
      </c>
      <c r="ZA42" s="29">
        <v>0</v>
      </c>
      <c r="ZB42" s="29">
        <v>0</v>
      </c>
      <c r="ZC42" s="29">
        <v>0</v>
      </c>
      <c r="ZD42" s="29">
        <v>0</v>
      </c>
      <c r="ZE42" s="29">
        <v>0</v>
      </c>
      <c r="ZF42" s="29">
        <v>0</v>
      </c>
    </row>
    <row r="43" spans="2:682" s="29" customFormat="1" ht="16.5" customHeight="1" x14ac:dyDescent="0.25">
      <c r="B43" s="22" t="s">
        <v>49</v>
      </c>
      <c r="C43" s="57">
        <v>2.9729888774454594E-3</v>
      </c>
      <c r="D43" s="57">
        <v>5.0784111954271793E-4</v>
      </c>
      <c r="E43" s="44">
        <v>2.2613521665334702E-2</v>
      </c>
      <c r="F43" s="44">
        <v>3.1891679391264915E-3</v>
      </c>
      <c r="G43" s="57">
        <v>1.4624528121203184E-3</v>
      </c>
      <c r="H43" s="57">
        <v>4.5978589914739132E-3</v>
      </c>
      <c r="I43" s="44">
        <v>1.6968207200989127E-3</v>
      </c>
      <c r="J43" s="44">
        <v>7.2903609834611416E-3</v>
      </c>
      <c r="K43" s="57">
        <v>5.5134594440460205E-3</v>
      </c>
      <c r="L43" s="57">
        <v>1.0996543802320957E-2</v>
      </c>
      <c r="M43" s="44">
        <v>1.1727334931492805E-3</v>
      </c>
      <c r="N43" s="44">
        <v>2.0351107232272625E-3</v>
      </c>
      <c r="O43" s="57">
        <v>1.1593622621148825E-3</v>
      </c>
      <c r="P43" s="57">
        <v>1.2375033693388104E-3</v>
      </c>
      <c r="Q43" s="44">
        <v>1.9900858402252197E-2</v>
      </c>
      <c r="R43" s="44">
        <v>3.8035667967051268E-3</v>
      </c>
      <c r="S43" s="57">
        <v>7.7117448672652245E-3</v>
      </c>
      <c r="T43" s="57">
        <v>7.0096291601657867E-3</v>
      </c>
      <c r="U43" s="44">
        <v>5.8547714725136757E-3</v>
      </c>
      <c r="V43" s="44">
        <v>8.164149709045887E-3</v>
      </c>
      <c r="W43" s="57">
        <v>3.9911228232085705E-3</v>
      </c>
      <c r="X43" s="57">
        <v>4.3459683656692505E-3</v>
      </c>
      <c r="Y43" s="44">
        <v>4.0489353705197573E-4</v>
      </c>
      <c r="Z43" s="44">
        <v>4.9637183547019958E-3</v>
      </c>
      <c r="AA43" s="57">
        <v>5.2193603478372097E-3</v>
      </c>
      <c r="AB43" s="57">
        <v>6.0181673616170883E-3</v>
      </c>
      <c r="AC43" s="44">
        <v>1.7168672056868672E-3</v>
      </c>
      <c r="AD43" s="44">
        <v>9.3068677233532071E-4</v>
      </c>
      <c r="AE43" s="57">
        <v>1.0552927851676941E-3</v>
      </c>
      <c r="AF43" s="57">
        <v>2.6041062548756599E-2</v>
      </c>
      <c r="AG43" s="44">
        <v>9.7502328571863472E-5</v>
      </c>
      <c r="AH43" s="44">
        <v>2.9454604373313487E-4</v>
      </c>
      <c r="AI43" s="57">
        <v>1.6463077627122402E-3</v>
      </c>
      <c r="AJ43" s="57">
        <v>3.758514765650034E-3</v>
      </c>
      <c r="AK43" s="44">
        <v>2.1745022386312485E-2</v>
      </c>
      <c r="AL43" s="44">
        <v>1.7434787005186081E-2</v>
      </c>
      <c r="AM43" s="57">
        <v>0.11113811284303665</v>
      </c>
      <c r="AN43" s="57">
        <v>7.8080102801322937E-2</v>
      </c>
      <c r="AO43" s="57">
        <v>8.2627587020397186E-2</v>
      </c>
      <c r="AP43" s="57">
        <v>0.29514622688293457</v>
      </c>
      <c r="AQ43" s="57">
        <v>4.2154900729656219E-2</v>
      </c>
      <c r="AR43" s="44">
        <v>8.8453810894861817E-4</v>
      </c>
      <c r="AS43" s="44">
        <v>0.68799436092376709</v>
      </c>
      <c r="AT43" s="44">
        <v>0.1748318076133728</v>
      </c>
      <c r="AU43" s="44">
        <v>2.7122490108013153E-2</v>
      </c>
      <c r="AV43" s="44">
        <v>6.0611758381128311E-2</v>
      </c>
      <c r="AW43" s="44">
        <v>4.4949475675821304E-2</v>
      </c>
      <c r="AX43" s="44">
        <v>4.6604838222265244E-2</v>
      </c>
      <c r="AY43" s="44">
        <v>3.960137814283371E-2</v>
      </c>
      <c r="AZ43" s="44">
        <v>9.5501719042658806E-3</v>
      </c>
      <c r="BA43" s="44">
        <v>1.3752248138189316E-2</v>
      </c>
      <c r="BB43" s="44">
        <v>1.9482351839542389E-2</v>
      </c>
      <c r="BC43" s="44">
        <v>1.184221263974905E-2</v>
      </c>
      <c r="BD43" s="44">
        <v>1.2860898859798908E-2</v>
      </c>
      <c r="BE43" s="44">
        <v>0.18476399779319763</v>
      </c>
      <c r="BF43" s="44">
        <v>3.2215911895036697E-2</v>
      </c>
      <c r="BG43" s="44">
        <v>6.5959855914115906E-2</v>
      </c>
      <c r="BH43" s="44">
        <v>6.9652587175369263E-2</v>
      </c>
      <c r="BI43" s="44">
        <v>4.2402762919664383E-2</v>
      </c>
      <c r="BJ43" s="44">
        <v>5.8956395834684372E-2</v>
      </c>
      <c r="BK43" s="44">
        <v>6.774255633354187E-2</v>
      </c>
      <c r="BL43" s="44">
        <v>0.17330378293991089</v>
      </c>
      <c r="BM43" s="44">
        <v>4.8514872789382935E-2</v>
      </c>
      <c r="BN43" s="44">
        <v>5.7683035731315613E-2</v>
      </c>
      <c r="BO43" s="44">
        <v>9.9703796207904816E-2</v>
      </c>
      <c r="BP43" s="44">
        <v>1.9685311242938042E-2</v>
      </c>
      <c r="BQ43" s="44">
        <v>3.5908646881580353E-2</v>
      </c>
      <c r="BR43" s="44">
        <v>3.2731138169765472E-2</v>
      </c>
      <c r="BS43" s="44">
        <v>5.2665872499346733E-3</v>
      </c>
      <c r="BT43" s="44">
        <v>0.23378819227218628</v>
      </c>
      <c r="BU43" s="44">
        <v>1.0815925896167755E-2</v>
      </c>
      <c r="BV43" s="44">
        <v>3.184150904417038E-2</v>
      </c>
      <c r="BW43" s="44">
        <v>2.8268508613109589E-2</v>
      </c>
      <c r="BX43" s="44">
        <v>9.4101026654243469E-2</v>
      </c>
      <c r="BY43" s="44">
        <v>0.4282296895980835</v>
      </c>
      <c r="BZ43" s="44">
        <v>0.67653417587280273</v>
      </c>
      <c r="CA43" s="44">
        <v>0.40148922801017761</v>
      </c>
      <c r="CB43" s="44">
        <v>0.23709893226623535</v>
      </c>
      <c r="CC43" s="44">
        <v>0.60458952188491821</v>
      </c>
      <c r="CD43" s="58">
        <v>1.0445342063903809</v>
      </c>
      <c r="CE43" s="57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58">
        <v>0</v>
      </c>
      <c r="DS43" s="57">
        <v>5.1237776875495911E-2</v>
      </c>
      <c r="DT43" s="44">
        <v>0</v>
      </c>
      <c r="DU43" s="44">
        <v>0</v>
      </c>
      <c r="DV43" s="44">
        <v>0</v>
      </c>
      <c r="DW43" s="44">
        <v>0</v>
      </c>
      <c r="DX43" s="44">
        <v>0</v>
      </c>
      <c r="DY43" s="44">
        <v>0</v>
      </c>
      <c r="DZ43" s="44">
        <v>0</v>
      </c>
      <c r="EA43" s="44">
        <v>8.9478589594364166E-2</v>
      </c>
      <c r="EB43" s="44">
        <v>0</v>
      </c>
      <c r="EC43" s="44">
        <v>0</v>
      </c>
      <c r="ED43" s="44">
        <v>0</v>
      </c>
      <c r="EE43" s="44">
        <v>0</v>
      </c>
      <c r="EF43" s="44">
        <v>0.54825568199157715</v>
      </c>
      <c r="EG43" s="44">
        <v>0.17551989853382111</v>
      </c>
      <c r="EH43" s="44">
        <v>0</v>
      </c>
      <c r="EI43" s="44">
        <v>4.6015214174985886E-2</v>
      </c>
      <c r="EJ43" s="44">
        <v>0</v>
      </c>
      <c r="EK43" s="44">
        <v>0</v>
      </c>
      <c r="EL43" s="44">
        <v>0</v>
      </c>
      <c r="EM43" s="44">
        <v>0</v>
      </c>
      <c r="EN43" s="44">
        <v>0</v>
      </c>
      <c r="EO43" s="44">
        <v>0</v>
      </c>
      <c r="EP43" s="44">
        <v>0</v>
      </c>
      <c r="EQ43" s="44">
        <v>0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4">
        <v>0</v>
      </c>
      <c r="EZ43" s="44">
        <v>0</v>
      </c>
      <c r="FA43" s="44">
        <v>0</v>
      </c>
      <c r="FB43" s="44">
        <v>50.987007141113281</v>
      </c>
      <c r="FC43" s="44">
        <v>0</v>
      </c>
      <c r="FD43" s="44">
        <v>0.69732797145843506</v>
      </c>
      <c r="FE43" s="44">
        <v>0.98740649223327637</v>
      </c>
      <c r="FF43" s="58">
        <v>1.570521354675293</v>
      </c>
      <c r="FG43" s="57">
        <v>1.5672836303710938</v>
      </c>
      <c r="FH43" s="44">
        <v>5.1386347040534019E-3</v>
      </c>
      <c r="FI43" s="44">
        <v>0.22096128761768341</v>
      </c>
      <c r="FJ43" s="44">
        <v>0.17985221743583679</v>
      </c>
      <c r="FK43" s="44">
        <v>0.14787420630455017</v>
      </c>
      <c r="FL43" s="44">
        <v>0.11507050693035126</v>
      </c>
      <c r="FM43" s="44">
        <v>8.2218155264854431E-2</v>
      </c>
      <c r="FN43" s="44">
        <v>0.34341418743133545</v>
      </c>
      <c r="FO43" s="44">
        <v>0.12846587598323822</v>
      </c>
      <c r="FP43" s="44">
        <v>5.1386347040534019E-3</v>
      </c>
      <c r="FQ43" s="44">
        <v>9.7634062170982361E-2</v>
      </c>
      <c r="FR43" s="44">
        <v>0.46247711777687073</v>
      </c>
      <c r="FS43" s="44">
        <v>5.6524980813264847E-2</v>
      </c>
      <c r="FT43" s="44">
        <v>3.0831808224320412E-2</v>
      </c>
      <c r="FU43" s="44">
        <v>0.43164533376693726</v>
      </c>
      <c r="FV43" s="44">
        <v>5.1386348903179169E-2</v>
      </c>
      <c r="FW43" s="44">
        <v>0.14329524338245392</v>
      </c>
      <c r="FX43" s="44">
        <v>0.21016372740268707</v>
      </c>
      <c r="FY43" s="44">
        <v>0.24776129424571991</v>
      </c>
      <c r="FZ43" s="44">
        <v>0.17471358180046082</v>
      </c>
      <c r="GA43" s="44">
        <v>0.22096128761768341</v>
      </c>
      <c r="GB43" s="44">
        <v>6.238551065325737E-2</v>
      </c>
      <c r="GC43" s="44">
        <v>1.6813395544886589E-2</v>
      </c>
      <c r="GD43" s="44">
        <v>0.15203966200351715</v>
      </c>
      <c r="GE43" s="44">
        <v>8.7356790900230408E-2</v>
      </c>
      <c r="GF43" s="44">
        <v>1.0160343954339623E-3</v>
      </c>
      <c r="GG43" s="44">
        <v>0.1088058277964592</v>
      </c>
      <c r="GH43" s="44">
        <v>1.3105412654113024E-4</v>
      </c>
      <c r="GI43" s="44">
        <v>8.235689252614975E-3</v>
      </c>
      <c r="GJ43" s="44">
        <v>7.6685205101966858E-2</v>
      </c>
      <c r="GK43" s="44">
        <v>1.1291444301605225E-2</v>
      </c>
      <c r="GL43" s="44">
        <v>1.9934678450226784E-2</v>
      </c>
      <c r="GM43" s="44">
        <v>8.2218155264854431E-2</v>
      </c>
      <c r="GN43" s="44">
        <v>0.94037020206451416</v>
      </c>
      <c r="GO43" s="44">
        <v>2.7440309524536133</v>
      </c>
      <c r="GP43" s="44">
        <v>0.73996341228485107</v>
      </c>
      <c r="GQ43" s="44">
        <v>0.94037020206451416</v>
      </c>
      <c r="GR43" s="44">
        <v>1.8190766572952271</v>
      </c>
      <c r="GS43" s="44">
        <v>1.8807404041290283</v>
      </c>
      <c r="GT43" s="58">
        <v>12.476605415344238</v>
      </c>
      <c r="GU43" s="57">
        <v>5.7517056120559573E-5</v>
      </c>
      <c r="GV43" s="44">
        <v>7.7063624814854848E-8</v>
      </c>
      <c r="GW43" s="44">
        <v>0</v>
      </c>
      <c r="GX43" s="44">
        <v>1.678529656601313E-6</v>
      </c>
      <c r="GY43" s="44">
        <v>5.9778672039101366E-6</v>
      </c>
      <c r="GZ43" s="44">
        <v>1.1507777344377246E-6</v>
      </c>
      <c r="HA43" s="44">
        <v>1.4387735518539557E-6</v>
      </c>
      <c r="HB43" s="44">
        <v>7.7126105679781176E-6</v>
      </c>
      <c r="HC43" s="44">
        <v>2.8375850433803862E-6</v>
      </c>
      <c r="HD43" s="44">
        <v>6.810639206378255E-6</v>
      </c>
      <c r="HE43" s="44">
        <v>5.1022720981563907E-7</v>
      </c>
      <c r="HF43" s="44">
        <v>1.6476260498166084E-6</v>
      </c>
      <c r="HG43" s="44">
        <v>4.5568064876988501E-8</v>
      </c>
      <c r="HH43" s="44">
        <v>1.0678845683287363E-6</v>
      </c>
      <c r="HI43" s="44">
        <v>1.1041538527933881E-5</v>
      </c>
      <c r="HJ43" s="44">
        <v>0</v>
      </c>
      <c r="HK43" s="44">
        <v>7.8372107736868202E-7</v>
      </c>
      <c r="HL43" s="44">
        <v>5.0293056119699031E-6</v>
      </c>
      <c r="HM43" s="44">
        <v>2.6771990633278619E-6</v>
      </c>
      <c r="HN43" s="44">
        <v>3.3539906780788442E-6</v>
      </c>
      <c r="HO43" s="44">
        <v>1.3733945252170088E-6</v>
      </c>
      <c r="HP43" s="44">
        <v>1.0003877832787111E-6</v>
      </c>
      <c r="HQ43" s="44">
        <v>2.2984634995282249E-7</v>
      </c>
      <c r="HR43" s="44">
        <v>1.5797768355696462E-6</v>
      </c>
      <c r="HS43" s="44">
        <v>9.0398891927634395E-8</v>
      </c>
      <c r="HT43" s="44">
        <v>0</v>
      </c>
      <c r="HU43" s="44">
        <v>8.9984104079121607E-7</v>
      </c>
      <c r="HV43" s="44">
        <v>3.1174507419962083E-9</v>
      </c>
      <c r="HW43" s="44">
        <v>6.2296572878040024E-7</v>
      </c>
      <c r="HX43" s="44">
        <v>0</v>
      </c>
      <c r="HY43" s="44">
        <v>0</v>
      </c>
      <c r="HZ43" s="44">
        <v>0</v>
      </c>
      <c r="IA43" s="44">
        <v>0</v>
      </c>
      <c r="IB43" s="44">
        <v>5.4563256526307669E-6</v>
      </c>
      <c r="IC43" s="44">
        <v>0</v>
      </c>
      <c r="ID43" s="44">
        <v>3.8331022551574279E-6</v>
      </c>
      <c r="IE43" s="44">
        <v>1.161942691396689E-6</v>
      </c>
      <c r="IF43" s="44">
        <v>4.1316809074487537E-5</v>
      </c>
      <c r="IG43" s="44">
        <v>3.1707259040558711E-5</v>
      </c>
      <c r="IH43" s="58">
        <v>5.1176550186937675E-5</v>
      </c>
      <c r="II43" s="57">
        <v>0</v>
      </c>
      <c r="IJ43" s="44">
        <v>0</v>
      </c>
      <c r="IK43" s="44">
        <v>0</v>
      </c>
      <c r="IL43" s="44">
        <v>0</v>
      </c>
      <c r="IM43" s="44">
        <v>0</v>
      </c>
      <c r="IN43" s="44">
        <v>0</v>
      </c>
      <c r="IO43" s="44">
        <v>0</v>
      </c>
      <c r="IP43" s="44">
        <v>0</v>
      </c>
      <c r="IQ43" s="44">
        <v>0</v>
      </c>
      <c r="IR43" s="44">
        <v>0</v>
      </c>
      <c r="IS43" s="44">
        <v>0</v>
      </c>
      <c r="IT43" s="44">
        <v>0</v>
      </c>
      <c r="IU43" s="44">
        <v>0</v>
      </c>
      <c r="IV43" s="44">
        <v>0</v>
      </c>
      <c r="IW43" s="44">
        <v>0</v>
      </c>
      <c r="IX43" s="44">
        <v>0</v>
      </c>
      <c r="IY43" s="44">
        <v>0</v>
      </c>
      <c r="IZ43" s="44">
        <v>0</v>
      </c>
      <c r="JA43" s="44">
        <v>0</v>
      </c>
      <c r="JB43" s="44">
        <v>0</v>
      </c>
      <c r="JC43" s="44">
        <v>0</v>
      </c>
      <c r="JD43" s="44">
        <v>0</v>
      </c>
      <c r="JE43" s="44">
        <v>0</v>
      </c>
      <c r="JF43" s="44">
        <v>0</v>
      </c>
      <c r="JG43" s="44">
        <v>0</v>
      </c>
      <c r="JH43" s="44">
        <v>0</v>
      </c>
      <c r="JI43" s="44">
        <v>0</v>
      </c>
      <c r="JJ43" s="44">
        <v>0</v>
      </c>
      <c r="JK43" s="44">
        <v>0</v>
      </c>
      <c r="JL43" s="44">
        <v>0</v>
      </c>
      <c r="JM43" s="44">
        <v>0</v>
      </c>
      <c r="JN43" s="44">
        <v>0</v>
      </c>
      <c r="JO43" s="44">
        <v>0</v>
      </c>
      <c r="JP43" s="44">
        <v>0</v>
      </c>
      <c r="JQ43" s="44">
        <v>0</v>
      </c>
      <c r="JR43" s="44">
        <v>0</v>
      </c>
      <c r="JS43" s="44">
        <v>0</v>
      </c>
      <c r="JT43" s="44">
        <v>0</v>
      </c>
      <c r="JU43" s="44">
        <v>0</v>
      </c>
      <c r="JV43" s="58">
        <v>0</v>
      </c>
      <c r="JW43" s="57">
        <v>0</v>
      </c>
      <c r="JX43" s="44">
        <v>0</v>
      </c>
      <c r="JY43" s="44">
        <v>0</v>
      </c>
      <c r="JZ43" s="44">
        <v>3.9535763263702393</v>
      </c>
      <c r="KA43" s="44">
        <v>2.6542902924120426E-3</v>
      </c>
      <c r="KB43" s="44">
        <v>1.4587297439575195</v>
      </c>
      <c r="KC43" s="44">
        <v>15.116742134094238</v>
      </c>
      <c r="KD43" s="44">
        <v>45.527359008789063</v>
      </c>
      <c r="KE43" s="44">
        <v>1.0241667032241821</v>
      </c>
      <c r="KF43" s="44">
        <v>0.14817667007446289</v>
      </c>
      <c r="KG43" s="44">
        <v>0.17586079239845276</v>
      </c>
      <c r="KH43" s="44">
        <v>0.18742215633392334</v>
      </c>
      <c r="KI43" s="44">
        <v>6.678492546081543</v>
      </c>
      <c r="KJ43" s="44">
        <v>3.7772448267787695E-3</v>
      </c>
      <c r="KK43" s="44">
        <v>2.6516053676605225</v>
      </c>
      <c r="KL43" s="44">
        <v>0.58308267593383789</v>
      </c>
      <c r="KM43" s="44">
        <v>2.3993396759033203</v>
      </c>
      <c r="KN43" s="44">
        <v>1.2675629854202271</v>
      </c>
      <c r="KO43" s="44">
        <v>4.8272671699523926</v>
      </c>
      <c r="KP43" s="44">
        <v>0.94314157962799072</v>
      </c>
      <c r="KQ43" s="44">
        <v>6.5844804048538208E-2</v>
      </c>
      <c r="KR43" s="44">
        <v>0.4338834285736084</v>
      </c>
      <c r="KS43" s="44">
        <v>0.12064768373966217</v>
      </c>
      <c r="KT43" s="44">
        <v>1.5232115983963013</v>
      </c>
      <c r="KU43" s="44">
        <v>9.2398837208747864E-2</v>
      </c>
      <c r="KV43" s="44">
        <v>3.4715425223112106E-2</v>
      </c>
      <c r="KW43" s="44">
        <v>0.54702639579772949</v>
      </c>
      <c r="KX43" s="44">
        <v>5.7455934584140778E-3</v>
      </c>
      <c r="KY43" s="44">
        <v>4.44759801030159E-3</v>
      </c>
      <c r="KZ43" s="44">
        <v>1.0412280559539795</v>
      </c>
      <c r="LA43" s="44">
        <v>0</v>
      </c>
      <c r="LB43" s="44">
        <v>2.9181111603975296E-2</v>
      </c>
      <c r="LC43" s="44">
        <v>4.2009152821265161E-4</v>
      </c>
      <c r="LD43" s="44">
        <v>5.406150221824646E-2</v>
      </c>
      <c r="LE43" s="44">
        <v>0</v>
      </c>
      <c r="LF43" s="44">
        <v>37.689182281494141</v>
      </c>
      <c r="LG43" s="44">
        <v>0.12908561527729034</v>
      </c>
      <c r="LH43" s="44">
        <v>0.12891514599323273</v>
      </c>
      <c r="LI43" s="44">
        <v>22.589946746826172</v>
      </c>
      <c r="LJ43" s="58">
        <v>38.623809814453125</v>
      </c>
      <c r="LK43" s="53">
        <v>1.5145968645811081E-2</v>
      </c>
      <c r="LL43" s="53">
        <v>0</v>
      </c>
      <c r="LM43" s="53">
        <v>3.2370915412902832</v>
      </c>
      <c r="LN43" s="53">
        <v>0.18912623822689056</v>
      </c>
      <c r="LO43" s="53">
        <v>0.33819115161895752</v>
      </c>
      <c r="LP43" s="53">
        <v>0.17164535820484161</v>
      </c>
      <c r="LQ43" s="53">
        <v>1.6998358070850372E-2</v>
      </c>
      <c r="LR43" s="53">
        <v>0.14407946169376373</v>
      </c>
      <c r="LS43" s="53">
        <v>0.17659687995910645</v>
      </c>
      <c r="LT43" s="53">
        <v>8.6001073941588402E-4</v>
      </c>
      <c r="LU43" s="53">
        <v>0.15138974785804749</v>
      </c>
      <c r="LV43" s="53">
        <v>1.165007590316236E-3</v>
      </c>
      <c r="LW43" s="53">
        <v>3.4802541136741638E-2</v>
      </c>
      <c r="LX43" s="53">
        <v>2.5319706182926893E-3</v>
      </c>
      <c r="LY43" s="53">
        <v>0.67772656679153442</v>
      </c>
      <c r="LZ43" s="53">
        <v>0.24772976338863373</v>
      </c>
      <c r="MA43" s="53">
        <v>0.4034060537815094</v>
      </c>
      <c r="MB43" s="53">
        <v>0.20611633360385895</v>
      </c>
      <c r="MC43" s="53">
        <v>3.2222386449575424E-2</v>
      </c>
      <c r="MD43" s="53">
        <v>4.6730790287256241E-2</v>
      </c>
      <c r="ME43" s="53">
        <v>9.6441224217414856E-2</v>
      </c>
      <c r="MF43" s="53">
        <v>0.20155222713947296</v>
      </c>
      <c r="MG43" s="53">
        <v>2.7891430072486401E-3</v>
      </c>
      <c r="MH43" s="53">
        <v>0.1079438328742981</v>
      </c>
      <c r="MI43" s="53">
        <v>0.10932347178459167</v>
      </c>
      <c r="MJ43" s="53">
        <v>5.6749177165329456E-3</v>
      </c>
      <c r="MK43" s="53">
        <v>7.9011209309101105E-2</v>
      </c>
      <c r="ML43" s="53">
        <v>0</v>
      </c>
      <c r="MM43" s="53">
        <v>1.9390372559428215E-2</v>
      </c>
      <c r="MN43" s="53">
        <v>0.36475396156311035</v>
      </c>
      <c r="MO43" s="53">
        <v>0</v>
      </c>
      <c r="MP43" s="53">
        <v>6.4257567282766104E-4</v>
      </c>
      <c r="MQ43" s="53">
        <v>2.0522762089967728E-2</v>
      </c>
      <c r="MR43" s="53">
        <v>0.23401303589344025</v>
      </c>
      <c r="MS43" s="53">
        <v>3.3742428058758378E-4</v>
      </c>
      <c r="MT43" s="53">
        <v>8.5393212735652924E-2</v>
      </c>
      <c r="MU43" s="53">
        <v>4.6667017936706543</v>
      </c>
      <c r="MV43" s="53">
        <v>4.78497314453125</v>
      </c>
      <c r="MW43" s="53">
        <v>4.3188223838806152</v>
      </c>
      <c r="MX43" s="53">
        <v>13.578914642333984</v>
      </c>
      <c r="MY43" s="29">
        <v>6.7420513369143009E-4</v>
      </c>
      <c r="MZ43" s="29">
        <v>9.5060831881710328E-6</v>
      </c>
      <c r="NA43" s="29">
        <v>2.4112167302519083E-3</v>
      </c>
      <c r="NB43" s="29">
        <v>2.0622170995920897E-4</v>
      </c>
      <c r="NC43" s="29">
        <v>1.7351287533529103E-4</v>
      </c>
      <c r="ND43" s="29">
        <v>1.0505163809284568E-3</v>
      </c>
      <c r="NE43" s="29">
        <v>1.3283653242979199E-4</v>
      </c>
      <c r="NF43" s="29">
        <v>6.1792007181793451E-4</v>
      </c>
      <c r="NG43" s="29">
        <v>2.6192495133727789E-3</v>
      </c>
      <c r="NH43" s="29">
        <v>2.3186519683804363E-5</v>
      </c>
      <c r="NI43" s="29">
        <v>4.0942084160633385E-4</v>
      </c>
      <c r="NJ43" s="29">
        <v>2.3552222410216928E-4</v>
      </c>
      <c r="NK43" s="29">
        <v>9.0871565043926239E-4</v>
      </c>
      <c r="NL43" s="29">
        <v>8.2296610344201326E-5</v>
      </c>
      <c r="NM43" s="29">
        <v>5.9521221555769444E-4</v>
      </c>
      <c r="NN43" s="29">
        <v>8.2008587196469307E-4</v>
      </c>
      <c r="NO43" s="29">
        <v>8.1070163287222385E-4</v>
      </c>
      <c r="NP43" s="29">
        <v>1.4261299511417747E-3</v>
      </c>
      <c r="NQ43" s="29">
        <v>6.906473427079618E-4</v>
      </c>
      <c r="NR43" s="29">
        <v>1.4314077270682901E-4</v>
      </c>
      <c r="NS43" s="29">
        <v>2.8887236840091646E-4</v>
      </c>
      <c r="NT43" s="29">
        <v>6.3723744824528694E-4</v>
      </c>
      <c r="NU43" s="29">
        <v>7.4686999141704291E-5</v>
      </c>
      <c r="NV43" s="29">
        <v>8.2373199984431267E-4</v>
      </c>
      <c r="NW43" s="29">
        <v>4.3501481413841248E-3</v>
      </c>
      <c r="NX43" s="29">
        <v>1.1917321244254708E-3</v>
      </c>
      <c r="NY43" s="29">
        <v>1.5670211287215352E-3</v>
      </c>
      <c r="NZ43" s="29">
        <v>7.1839062729850411E-4</v>
      </c>
      <c r="OA43" s="29">
        <v>1.6933704318944365E-4</v>
      </c>
      <c r="OB43" s="29">
        <v>4.5414413325488567E-3</v>
      </c>
      <c r="OC43" s="29">
        <v>1.5032711962703615E-4</v>
      </c>
      <c r="OD43" s="29">
        <v>1.8004961020778865E-4</v>
      </c>
      <c r="OE43" s="29">
        <v>4.3460351298563182E-4</v>
      </c>
      <c r="OF43" s="29">
        <v>3.2574118813499808E-4</v>
      </c>
      <c r="OG43" s="29">
        <v>2.4587127845734358E-3</v>
      </c>
      <c r="OH43" s="29">
        <v>5.4522190243005753E-2</v>
      </c>
      <c r="OI43" s="29">
        <v>3.2160070259124041E-4</v>
      </c>
      <c r="OJ43" s="29">
        <v>1.437014143448323E-4</v>
      </c>
      <c r="OK43" s="29">
        <v>7.6700118370354176E-3</v>
      </c>
      <c r="OL43" s="29">
        <v>6.3920803368091583E-2</v>
      </c>
      <c r="OM43" s="29">
        <v>1.2478350661695004E-2</v>
      </c>
      <c r="ON43" s="29">
        <v>1.397598534822464E-4</v>
      </c>
      <c r="OO43" s="29">
        <v>0</v>
      </c>
      <c r="OP43" s="29">
        <v>4.154908936470747E-3</v>
      </c>
      <c r="OQ43" s="29">
        <v>5.3506530821323395E-3</v>
      </c>
      <c r="OR43" s="29">
        <v>2.7088427450507879E-3</v>
      </c>
      <c r="OS43" s="29">
        <v>2.8897509910166264E-3</v>
      </c>
      <c r="OT43" s="29">
        <v>6.1129950918257236E-3</v>
      </c>
      <c r="OU43" s="29">
        <v>9.4918551621958613E-4</v>
      </c>
      <c r="OV43" s="29">
        <v>1.4769815606996417E-3</v>
      </c>
      <c r="OW43" s="29">
        <v>5.7076358643826097E-5</v>
      </c>
      <c r="OX43" s="29">
        <v>4.9185506068170071E-3</v>
      </c>
      <c r="OY43" s="29">
        <v>3.4948327083839104E-5</v>
      </c>
      <c r="OZ43" s="29">
        <v>3.5467073757899925E-5</v>
      </c>
      <c r="PA43" s="29">
        <v>2.192777901655063E-4</v>
      </c>
      <c r="PB43" s="29">
        <v>4.6844634198350832E-5</v>
      </c>
      <c r="PC43" s="29">
        <v>5.4012425243854523E-4</v>
      </c>
      <c r="PD43" s="29">
        <v>3.3232613932341337E-3</v>
      </c>
      <c r="PE43" s="29">
        <v>8.4407515823841095E-3</v>
      </c>
      <c r="PF43" s="29">
        <v>5.41734229773283E-3</v>
      </c>
      <c r="PG43" s="29">
        <v>3.2102097757160664E-3</v>
      </c>
      <c r="PH43" s="29">
        <v>2.4236411263700575E-4</v>
      </c>
      <c r="PI43" s="29">
        <v>1.4840599033050239E-4</v>
      </c>
      <c r="PJ43" s="29">
        <v>1.8597970483824611E-3</v>
      </c>
      <c r="PK43" s="29">
        <v>2.1437224932014942E-3</v>
      </c>
      <c r="PL43" s="29">
        <v>2.7597446460276842E-3</v>
      </c>
      <c r="PM43" s="29">
        <v>5.7311444543302059E-3</v>
      </c>
      <c r="PN43" s="29">
        <v>2.5950491544790566E-4</v>
      </c>
      <c r="PO43" s="29">
        <v>1.2381251901388168E-2</v>
      </c>
      <c r="PP43" s="29">
        <v>4.2016807128675282E-5</v>
      </c>
      <c r="PQ43" s="29">
        <v>0</v>
      </c>
      <c r="PR43" s="29">
        <v>2.1319992811186239E-5</v>
      </c>
      <c r="PS43" s="29">
        <v>5.3691002540290356E-4</v>
      </c>
      <c r="PT43" s="29">
        <v>1.4852020889520645E-2</v>
      </c>
      <c r="PU43" s="29">
        <v>8.6350599303841591E-3</v>
      </c>
      <c r="PV43" s="29">
        <v>7.5817038305103779E-3</v>
      </c>
      <c r="PW43" s="29">
        <v>2.9680622741580009E-2</v>
      </c>
      <c r="PX43" s="29">
        <v>6.1138894408941269E-2</v>
      </c>
      <c r="PY43" s="29">
        <v>8.0074876546859741E-2</v>
      </c>
      <c r="PZ43" s="29">
        <v>0.1055138036608696</v>
      </c>
      <c r="QA43" s="29">
        <v>1.0058151558041573E-2</v>
      </c>
      <c r="QB43" s="29">
        <v>0</v>
      </c>
      <c r="QC43" s="29">
        <v>6.9853704189881682E-5</v>
      </c>
      <c r="QD43" s="29">
        <v>3.7098382599651814E-3</v>
      </c>
      <c r="QE43" s="29">
        <v>1.0204221121966839E-2</v>
      </c>
      <c r="QF43" s="29">
        <v>1.2579405680298805E-2</v>
      </c>
      <c r="QG43" s="29">
        <v>3.0002163257449865E-3</v>
      </c>
      <c r="QH43" s="29">
        <v>1.1362761259078979E-2</v>
      </c>
      <c r="QI43" s="29">
        <v>8.1003215163946152E-3</v>
      </c>
      <c r="QJ43" s="29">
        <v>9.8175602033734322E-4</v>
      </c>
      <c r="QK43" s="29">
        <v>6.4338254742324352E-3</v>
      </c>
      <c r="QL43" s="29">
        <v>1.483810693025589E-2</v>
      </c>
      <c r="QM43" s="29">
        <v>2.690908033400774E-3</v>
      </c>
      <c r="QN43" s="29">
        <v>1.8364664865657687E-3</v>
      </c>
      <c r="QO43" s="29">
        <v>7.1240952238440514E-3</v>
      </c>
      <c r="QP43" s="29">
        <v>2.1100324374856427E-5</v>
      </c>
      <c r="QQ43" s="29">
        <v>4.8265429213643074E-3</v>
      </c>
      <c r="QR43" s="29">
        <v>6.8047433160245419E-3</v>
      </c>
      <c r="QS43" s="29">
        <v>6.6087255254387856E-3</v>
      </c>
      <c r="QT43" s="29">
        <v>5.1681492477655411E-3</v>
      </c>
      <c r="QU43" s="29">
        <v>8.9776869863271713E-3</v>
      </c>
      <c r="QV43" s="29">
        <v>1.2172647984698415E-4</v>
      </c>
      <c r="QW43" s="29">
        <v>0</v>
      </c>
      <c r="QX43" s="29">
        <v>7.4664885178208351E-3</v>
      </c>
      <c r="QY43" s="29">
        <v>1.2357939267531037E-3</v>
      </c>
      <c r="QZ43" s="29">
        <v>0</v>
      </c>
      <c r="RA43" s="29">
        <v>2.3319853062275797E-4</v>
      </c>
      <c r="RB43" s="29">
        <v>0</v>
      </c>
      <c r="RC43" s="29">
        <v>2.2233318304643035E-4</v>
      </c>
      <c r="RD43" s="29">
        <v>4.4448152766562998E-4</v>
      </c>
      <c r="RE43" s="29">
        <v>0</v>
      </c>
      <c r="RF43" s="29">
        <v>0</v>
      </c>
      <c r="RG43" s="29">
        <v>5.7826046831905842E-3</v>
      </c>
      <c r="RH43" s="29">
        <v>1.7568370327353477E-2</v>
      </c>
      <c r="RI43" s="29">
        <v>2.9911542311310768E-2</v>
      </c>
      <c r="RJ43" s="29">
        <v>2.8649168089032173E-2</v>
      </c>
      <c r="RK43" s="29">
        <v>0.1073874905705452</v>
      </c>
      <c r="RL43" s="29">
        <v>6.8233564496040344E-2</v>
      </c>
      <c r="RM43" s="29">
        <v>0.14497625827789307</v>
      </c>
      <c r="RN43" s="29">
        <v>0.29561161994934082</v>
      </c>
      <c r="RO43" s="29">
        <v>0</v>
      </c>
      <c r="RP43" s="29">
        <v>0</v>
      </c>
      <c r="RQ43" s="29">
        <v>0</v>
      </c>
      <c r="RR43" s="29">
        <v>0</v>
      </c>
      <c r="RS43" s="29">
        <v>0</v>
      </c>
      <c r="RT43" s="29">
        <v>0</v>
      </c>
      <c r="RU43" s="29">
        <v>0</v>
      </c>
      <c r="RV43" s="29">
        <v>1.2959216721355915E-2</v>
      </c>
      <c r="RW43" s="29">
        <v>5.2806608378887177E-2</v>
      </c>
      <c r="RX43" s="29">
        <v>0</v>
      </c>
      <c r="RY43" s="29">
        <v>0</v>
      </c>
      <c r="RZ43" s="29">
        <v>0.11582253128290176</v>
      </c>
      <c r="SA43" s="29">
        <v>0</v>
      </c>
      <c r="SB43" s="29">
        <v>0</v>
      </c>
      <c r="SC43" s="29">
        <v>0</v>
      </c>
      <c r="SD43" s="29">
        <v>0</v>
      </c>
      <c r="SE43" s="29">
        <v>0</v>
      </c>
      <c r="SF43" s="29">
        <v>0</v>
      </c>
      <c r="SG43" s="29">
        <v>0</v>
      </c>
      <c r="SH43" s="29">
        <v>0</v>
      </c>
      <c r="SI43" s="29">
        <v>2.4288909509778023E-2</v>
      </c>
      <c r="SJ43" s="29">
        <v>0</v>
      </c>
      <c r="SK43" s="29">
        <v>0</v>
      </c>
      <c r="SL43" s="29">
        <v>0</v>
      </c>
      <c r="SM43" s="29">
        <v>0</v>
      </c>
      <c r="SN43" s="29">
        <v>0</v>
      </c>
      <c r="SO43" s="29">
        <v>0</v>
      </c>
      <c r="SP43" s="29">
        <v>0</v>
      </c>
      <c r="SQ43" s="29">
        <v>0</v>
      </c>
      <c r="SR43" s="29">
        <v>0</v>
      </c>
      <c r="SS43" s="29">
        <v>0</v>
      </c>
      <c r="ST43" s="29">
        <v>0</v>
      </c>
      <c r="SU43" s="29">
        <v>0</v>
      </c>
      <c r="SV43" s="29">
        <v>2.5367384776473045E-2</v>
      </c>
      <c r="SW43" s="29">
        <v>0</v>
      </c>
      <c r="SX43" s="29">
        <v>3.1998522579669952E-2</v>
      </c>
      <c r="SY43" s="29">
        <v>0.24670164287090302</v>
      </c>
      <c r="SZ43" s="29">
        <v>0.54453748464584351</v>
      </c>
      <c r="TA43" s="29">
        <v>3.5596217960119247E-2</v>
      </c>
      <c r="TB43" s="29">
        <v>0.57581436634063721</v>
      </c>
      <c r="TC43" s="29">
        <v>3.5080756060779095E-3</v>
      </c>
      <c r="TD43" s="29">
        <v>5.7625718181952834E-4</v>
      </c>
      <c r="TE43" s="29">
        <v>0</v>
      </c>
      <c r="TF43" s="29">
        <v>7.7517487807199359E-4</v>
      </c>
      <c r="TG43" s="29">
        <v>2.3406114429235458E-2</v>
      </c>
      <c r="TH43" s="29">
        <v>2.4903742596507072E-2</v>
      </c>
      <c r="TI43" s="29">
        <v>1.9862094894051552E-2</v>
      </c>
      <c r="TJ43" s="29">
        <v>1.3226084411144257E-2</v>
      </c>
      <c r="TK43" s="29">
        <v>6.7911255173385143E-3</v>
      </c>
      <c r="TL43" s="29">
        <v>0</v>
      </c>
      <c r="TM43" s="29">
        <v>9.9887102842330933E-3</v>
      </c>
      <c r="TN43" s="29">
        <v>3.7470258772373199E-2</v>
      </c>
      <c r="TO43" s="29">
        <v>3.0899348203092813E-3</v>
      </c>
      <c r="TP43" s="29">
        <v>2.1370706963352859E-4</v>
      </c>
      <c r="TQ43" s="29">
        <v>2.3800831288099289E-2</v>
      </c>
      <c r="TR43" s="29">
        <v>1.8278965726494789E-3</v>
      </c>
      <c r="TS43" s="29">
        <v>2.7546684723347425E-3</v>
      </c>
      <c r="TT43" s="29">
        <v>5.3461939096450806E-3</v>
      </c>
      <c r="TU43" s="29">
        <v>6.3626822084188461E-3</v>
      </c>
      <c r="TV43" s="29">
        <v>9.6346130594611168E-3</v>
      </c>
      <c r="TW43" s="29">
        <v>1.0690989904105663E-2</v>
      </c>
      <c r="TX43" s="29">
        <v>1.5252468874678016E-3</v>
      </c>
      <c r="TY43" s="29">
        <v>2.2852866095490754E-4</v>
      </c>
      <c r="TZ43" s="29">
        <v>2.9249084182083607E-3</v>
      </c>
      <c r="UA43" s="29">
        <v>6.4262049272656441E-3</v>
      </c>
      <c r="UB43" s="29">
        <v>0</v>
      </c>
      <c r="UC43" s="29">
        <v>8.2459003897383809E-4</v>
      </c>
      <c r="UD43" s="29">
        <v>0</v>
      </c>
      <c r="UE43" s="29">
        <v>1.9803724717348814E-4</v>
      </c>
      <c r="UF43" s="29">
        <v>7.1916219894774258E-5</v>
      </c>
      <c r="UG43" s="29">
        <v>2.2806845663581043E-5</v>
      </c>
      <c r="UH43" s="29">
        <v>1.6424956265836954E-4</v>
      </c>
      <c r="UI43" s="29">
        <v>2.8371545486152172E-3</v>
      </c>
      <c r="UJ43" s="29">
        <v>2.27688979357481E-2</v>
      </c>
      <c r="UK43" s="29">
        <v>4.9822544679045677E-3</v>
      </c>
      <c r="UL43" s="29">
        <v>9.7288891673088074E-2</v>
      </c>
      <c r="UM43" s="29">
        <v>5.1091685891151428E-2</v>
      </c>
      <c r="UN43" s="29">
        <v>7.0832669734954834E-2</v>
      </c>
      <c r="UO43" s="29">
        <v>0.10037849843502045</v>
      </c>
      <c r="UP43" s="29">
        <v>0.48356735706329346</v>
      </c>
      <c r="UQ43" s="29">
        <v>1.3179001689422876E-4</v>
      </c>
      <c r="UR43" s="29">
        <v>1.826559891924262E-3</v>
      </c>
      <c r="US43" s="29">
        <v>0</v>
      </c>
      <c r="UT43" s="29">
        <v>9.2144142836332321E-3</v>
      </c>
      <c r="UU43" s="29">
        <v>8.947715163230896E-3</v>
      </c>
      <c r="UV43" s="29">
        <v>6.9874821929261088E-4</v>
      </c>
      <c r="UW43" s="29">
        <v>3.1498240423388779E-4</v>
      </c>
      <c r="UX43" s="29">
        <v>8.2155400887131691E-3</v>
      </c>
      <c r="UY43" s="29">
        <v>1.1621370911598206E-2</v>
      </c>
      <c r="UZ43" s="29">
        <v>0</v>
      </c>
      <c r="VA43" s="29">
        <v>0</v>
      </c>
      <c r="VB43" s="29">
        <v>9.6181081607937813E-4</v>
      </c>
      <c r="VC43" s="29">
        <v>0</v>
      </c>
      <c r="VD43" s="29">
        <v>2.61856330325827E-4</v>
      </c>
      <c r="VE43" s="29">
        <v>8.4201237186789513E-3</v>
      </c>
      <c r="VF43" s="29">
        <v>0</v>
      </c>
      <c r="VG43" s="29">
        <v>0</v>
      </c>
      <c r="VH43" s="29">
        <v>1.0684540029615164E-3</v>
      </c>
      <c r="VI43" s="29">
        <v>2.1863365545868874E-3</v>
      </c>
      <c r="VJ43" s="29">
        <v>2.3825680837035179E-3</v>
      </c>
      <c r="VK43" s="29">
        <v>2.4829914793372154E-2</v>
      </c>
      <c r="VL43" s="29">
        <v>5.5723974946886301E-4</v>
      </c>
      <c r="VM43" s="29">
        <v>0</v>
      </c>
      <c r="VN43" s="29">
        <v>0</v>
      </c>
      <c r="VO43" s="29">
        <v>0</v>
      </c>
      <c r="VP43" s="29">
        <v>0</v>
      </c>
      <c r="VQ43" s="29">
        <v>0</v>
      </c>
      <c r="VR43" s="29">
        <v>0</v>
      </c>
      <c r="VS43" s="29">
        <v>0</v>
      </c>
      <c r="VT43" s="29">
        <v>0</v>
      </c>
      <c r="VU43" s="29">
        <v>0</v>
      </c>
      <c r="VV43" s="29">
        <v>0</v>
      </c>
      <c r="VW43" s="29">
        <v>8.1913620233535767E-3</v>
      </c>
      <c r="VX43" s="29">
        <v>2.3760614916682243E-2</v>
      </c>
      <c r="VY43" s="29">
        <v>0.1129668802022934</v>
      </c>
      <c r="VZ43" s="29">
        <v>0.14559333026409149</v>
      </c>
      <c r="WA43" s="29">
        <v>4.8222474753856659E-2</v>
      </c>
      <c r="WB43" s="29">
        <v>8.5647843778133392E-2</v>
      </c>
      <c r="WC43" s="29">
        <v>8.8731922209262848E-2</v>
      </c>
      <c r="WD43" s="29">
        <v>0.55042201280593872</v>
      </c>
      <c r="WE43" s="29">
        <v>6.4063132740557194E-3</v>
      </c>
      <c r="WF43" s="29">
        <v>8.3615037146955729E-4</v>
      </c>
      <c r="WG43" s="29">
        <v>0</v>
      </c>
      <c r="WH43" s="29">
        <v>8.5902999853715301E-4</v>
      </c>
      <c r="WI43" s="29">
        <v>6.3027148135006428E-3</v>
      </c>
      <c r="WJ43" s="29">
        <v>1.9714029040187597E-3</v>
      </c>
      <c r="WK43" s="29">
        <v>4.0975678712129593E-3</v>
      </c>
      <c r="WL43" s="29">
        <v>1.575348898768425E-3</v>
      </c>
      <c r="WM43" s="29">
        <v>8.978632278740406E-3</v>
      </c>
      <c r="WN43" s="29">
        <v>7.7304115984588861E-4</v>
      </c>
      <c r="WO43" s="29">
        <v>3.0357201467268169E-4</v>
      </c>
      <c r="WP43" s="29">
        <v>6.7160702310502529E-3</v>
      </c>
      <c r="WQ43" s="29">
        <v>2.5573684251867235E-4</v>
      </c>
      <c r="WR43" s="29">
        <v>3.5102639230899513E-4</v>
      </c>
      <c r="WS43" s="29">
        <v>7.154571358114481E-4</v>
      </c>
      <c r="WT43" s="29">
        <v>4.9862563610076904E-3</v>
      </c>
      <c r="WU43" s="29">
        <v>1.1375953909009695E-3</v>
      </c>
      <c r="WV43" s="29">
        <v>6.2471299315802753E-5</v>
      </c>
      <c r="WW43" s="29">
        <v>5.2309595048427582E-4</v>
      </c>
      <c r="WX43" s="29">
        <v>3.9485798333771527E-4</v>
      </c>
      <c r="WY43" s="29">
        <v>3.3428717870265245E-3</v>
      </c>
      <c r="WZ43" s="29">
        <v>9.8166252428200096E-5</v>
      </c>
      <c r="XA43" s="29">
        <v>3.3671620767563581E-3</v>
      </c>
      <c r="XB43" s="29">
        <v>1.6849895473569632E-4</v>
      </c>
      <c r="XC43" s="29">
        <v>3.2279470469802618E-3</v>
      </c>
      <c r="XD43" s="29">
        <v>0</v>
      </c>
      <c r="XE43" s="29">
        <v>0</v>
      </c>
      <c r="XF43" s="29">
        <v>0</v>
      </c>
      <c r="XG43" s="29">
        <v>0</v>
      </c>
      <c r="XH43" s="29">
        <v>0</v>
      </c>
      <c r="XI43" s="29">
        <v>0</v>
      </c>
      <c r="XJ43" s="29">
        <v>3.2377443858422339E-4</v>
      </c>
      <c r="XK43" s="29">
        <v>1.6485864762216806E-4</v>
      </c>
      <c r="XL43" s="29">
        <v>8.8892113417387009E-3</v>
      </c>
      <c r="XM43" s="29">
        <v>3.1998701393604279E-2</v>
      </c>
      <c r="XN43" s="29">
        <v>4.2441291734576225E-3</v>
      </c>
      <c r="XO43" s="29">
        <v>1.8694419413805008E-2</v>
      </c>
      <c r="XP43" s="29">
        <v>2.7092918753623962E-2</v>
      </c>
      <c r="XQ43" s="29">
        <v>6.7371884360909462E-3</v>
      </c>
      <c r="XR43" s="29">
        <v>0.10676592588424683</v>
      </c>
      <c r="XS43" s="29">
        <v>1.7137875780463219E-2</v>
      </c>
      <c r="XT43" s="29">
        <v>3.5358958411961794E-3</v>
      </c>
      <c r="XU43" s="29">
        <v>4.4680203427560627E-4</v>
      </c>
      <c r="XV43" s="29">
        <v>7.4591771699488163E-3</v>
      </c>
      <c r="XW43" s="29">
        <v>4.5436285436153412E-3</v>
      </c>
      <c r="XX43" s="29">
        <v>1.3515069149434566E-3</v>
      </c>
      <c r="XY43" s="29">
        <v>3.4351421054452658E-3</v>
      </c>
      <c r="XZ43" s="29">
        <v>4.5483307912945747E-3</v>
      </c>
      <c r="YA43" s="29">
        <v>1.1338728480041027E-2</v>
      </c>
      <c r="YB43" s="29">
        <v>1.4681377215310931E-3</v>
      </c>
      <c r="YC43" s="29">
        <v>4.1408144170418382E-5</v>
      </c>
      <c r="YD43" s="29">
        <v>2.2683068527840078E-4</v>
      </c>
      <c r="YE43" s="29">
        <v>3.5829732951242477E-5</v>
      </c>
      <c r="YF43" s="29">
        <v>3.8945578126003966E-5</v>
      </c>
      <c r="YG43" s="29">
        <v>5.4812629241496325E-4</v>
      </c>
      <c r="YH43" s="29">
        <v>1.1157204426126555E-4</v>
      </c>
      <c r="YI43" s="29">
        <v>7.0939084980636835E-4</v>
      </c>
      <c r="YJ43" s="29">
        <v>4.1130734607577324E-3</v>
      </c>
      <c r="YK43" s="29">
        <v>1.7568764742463827E-3</v>
      </c>
      <c r="YL43" s="29">
        <v>6.9029664155095816E-4</v>
      </c>
      <c r="YM43" s="29">
        <v>2.0158514380455017E-3</v>
      </c>
      <c r="YN43" s="29">
        <v>8.2708708941936493E-4</v>
      </c>
      <c r="YO43" s="29">
        <v>2.2790646471548826E-4</v>
      </c>
      <c r="YP43" s="29">
        <v>3.3517240080982447E-4</v>
      </c>
      <c r="YQ43" s="29">
        <v>2.5744891900103539E-5</v>
      </c>
      <c r="YR43" s="29">
        <v>0</v>
      </c>
      <c r="YS43" s="29">
        <v>1.2829074694309384E-4</v>
      </c>
      <c r="YT43" s="29">
        <v>0</v>
      </c>
      <c r="YU43" s="29">
        <v>9.6831790870055556E-6</v>
      </c>
      <c r="YV43" s="29">
        <v>0</v>
      </c>
      <c r="YW43" s="29">
        <v>0</v>
      </c>
      <c r="YX43" s="29">
        <v>5.8847435866482556E-6</v>
      </c>
      <c r="YY43" s="29">
        <v>3.5875833127647638E-3</v>
      </c>
      <c r="YZ43" s="29">
        <v>2.8027115389704704E-2</v>
      </c>
      <c r="ZA43" s="29">
        <v>9.6209105104207993E-3</v>
      </c>
      <c r="ZB43" s="29">
        <v>3.1283076852560043E-2</v>
      </c>
      <c r="ZC43" s="29">
        <v>2.4074304848909378E-2</v>
      </c>
      <c r="ZD43" s="29">
        <v>3.0032007023692131E-2</v>
      </c>
      <c r="ZE43" s="29">
        <v>5.5098582059144974E-2</v>
      </c>
      <c r="ZF43" s="29">
        <v>0.12702906131744385</v>
      </c>
    </row>
    <row r="44" spans="2:682" s="29" customFormat="1" ht="16.5" customHeight="1" thickBot="1" x14ac:dyDescent="0.3">
      <c r="B44" s="31" t="s">
        <v>50</v>
      </c>
      <c r="C44" s="59">
        <v>0.2520999014377594</v>
      </c>
      <c r="D44" s="59">
        <v>3.9954550564289093E-2</v>
      </c>
      <c r="E44" s="60">
        <v>1.5185045003890991</v>
      </c>
      <c r="F44" s="60">
        <v>2.2762687876820564E-2</v>
      </c>
      <c r="G44" s="59">
        <v>9.9733948707580566E-2</v>
      </c>
      <c r="H44" s="59">
        <v>9.3669101595878601E-2</v>
      </c>
      <c r="I44" s="60">
        <v>4.6204168349504471E-2</v>
      </c>
      <c r="J44" s="60">
        <v>0.2212439626455307</v>
      </c>
      <c r="K44" s="59">
        <v>0.1648421436548233</v>
      </c>
      <c r="L44" s="59">
        <v>9.1041058301925659E-2</v>
      </c>
      <c r="M44" s="60">
        <v>3.9982348680496216E-2</v>
      </c>
      <c r="N44" s="60">
        <v>6.5816201269626617E-2</v>
      </c>
      <c r="O44" s="59">
        <v>2.4596750736236572E-2</v>
      </c>
      <c r="P44" s="59">
        <v>3.5818323493003845E-2</v>
      </c>
      <c r="Q44" s="60">
        <v>0.3526555597782135</v>
      </c>
      <c r="R44" s="60">
        <v>5.7157136499881744E-2</v>
      </c>
      <c r="S44" s="59">
        <v>0.16488531231880188</v>
      </c>
      <c r="T44" s="59">
        <v>0.20721977949142456</v>
      </c>
      <c r="U44" s="60">
        <v>0.43255025148391724</v>
      </c>
      <c r="V44" s="60">
        <v>0.22883874177932739</v>
      </c>
      <c r="W44" s="59">
        <v>0.16297708451747894</v>
      </c>
      <c r="X44" s="59">
        <v>0.10231038928031921</v>
      </c>
      <c r="Y44" s="60">
        <v>3.2268084585666656E-2</v>
      </c>
      <c r="Z44" s="60">
        <v>0.24324557185173035</v>
      </c>
      <c r="AA44" s="59">
        <v>0.21173399686813354</v>
      </c>
      <c r="AB44" s="59">
        <v>5.7428064756095409E-3</v>
      </c>
      <c r="AC44" s="60">
        <v>7.9117462038993835E-2</v>
      </c>
      <c r="AD44" s="60">
        <v>0.1006317064166069</v>
      </c>
      <c r="AE44" s="59">
        <v>2.7250755578279495E-2</v>
      </c>
      <c r="AF44" s="59">
        <v>0.40470224618911743</v>
      </c>
      <c r="AG44" s="60">
        <v>6.1835749074816704E-3</v>
      </c>
      <c r="AH44" s="60">
        <v>2.021021768450737E-2</v>
      </c>
      <c r="AI44" s="59">
        <v>0.15927733480930328</v>
      </c>
      <c r="AJ44" s="59">
        <v>9.812840074300766E-2</v>
      </c>
      <c r="AK44" s="60">
        <v>1.3355556726455688</v>
      </c>
      <c r="AL44" s="60">
        <v>0.49887922406196594</v>
      </c>
      <c r="AM44" s="59">
        <v>3.0350027084350586</v>
      </c>
      <c r="AN44" s="59">
        <v>1.4526879787445068</v>
      </c>
      <c r="AO44" s="59">
        <v>2.4261181354522705</v>
      </c>
      <c r="AP44" s="59">
        <v>9.7890701293945313</v>
      </c>
      <c r="AQ44" s="59">
        <v>1.5153127606026828E-4</v>
      </c>
      <c r="AR44" s="60">
        <v>3.1795871109352447E-6</v>
      </c>
      <c r="AS44" s="60">
        <v>6.4205015078186989E-3</v>
      </c>
      <c r="AT44" s="60">
        <v>3.248928114771843E-3</v>
      </c>
      <c r="AU44" s="60">
        <v>1.6399351879954338E-2</v>
      </c>
      <c r="AV44" s="60">
        <v>1.2995712459087372E-2</v>
      </c>
      <c r="AW44" s="60">
        <v>2.630084753036499E-3</v>
      </c>
      <c r="AX44" s="60">
        <v>9.2052966356277466E-3</v>
      </c>
      <c r="AY44" s="60">
        <v>2.2433076519519091E-3</v>
      </c>
      <c r="AZ44" s="60">
        <v>1.8565305508673191E-3</v>
      </c>
      <c r="BA44" s="60">
        <v>4.0998379699885845E-3</v>
      </c>
      <c r="BB44" s="60">
        <v>3.4809946082532406E-3</v>
      </c>
      <c r="BC44" s="60">
        <v>3.8677719421684742E-3</v>
      </c>
      <c r="BD44" s="60">
        <v>9.2826527543365955E-4</v>
      </c>
      <c r="BE44" s="60">
        <v>1.516166515648365E-2</v>
      </c>
      <c r="BF44" s="60">
        <v>2.3206630721688271E-3</v>
      </c>
      <c r="BG44" s="60">
        <v>8.3543872460722923E-3</v>
      </c>
      <c r="BH44" s="60">
        <v>1.0210917331278324E-2</v>
      </c>
      <c r="BI44" s="60">
        <v>1.113918237388134E-2</v>
      </c>
      <c r="BJ44" s="60">
        <v>7.9676099121570587E-3</v>
      </c>
      <c r="BK44" s="60">
        <v>5.8016572147607803E-3</v>
      </c>
      <c r="BL44" s="60">
        <v>1.2067448347806931E-2</v>
      </c>
      <c r="BM44" s="60">
        <v>2.784795593470335E-3</v>
      </c>
      <c r="BN44" s="60">
        <v>8.818519301712513E-3</v>
      </c>
      <c r="BO44" s="60">
        <v>1.8178528174757957E-2</v>
      </c>
      <c r="BP44" s="60">
        <v>2.402295358479023E-3</v>
      </c>
      <c r="BQ44" s="60">
        <v>7.9676099121570587E-3</v>
      </c>
      <c r="BR44" s="60">
        <v>3.9943414740264416E-3</v>
      </c>
      <c r="BS44" s="60">
        <v>6.4270751317963004E-4</v>
      </c>
      <c r="BT44" s="60">
        <v>1.3227780349552631E-2</v>
      </c>
      <c r="BU44" s="60">
        <v>5.8841134887188673E-4</v>
      </c>
      <c r="BV44" s="60">
        <v>1.7322517232969403E-3</v>
      </c>
      <c r="BW44" s="60">
        <v>4.6413261443376541E-3</v>
      </c>
      <c r="BX44" s="60">
        <v>9.5920739695429802E-3</v>
      </c>
      <c r="BY44" s="60">
        <v>5.1209297031164169E-2</v>
      </c>
      <c r="BZ44" s="60">
        <v>2.6610270142555237E-2</v>
      </c>
      <c r="CA44" s="60">
        <v>0.15525235235691071</v>
      </c>
      <c r="CB44" s="60">
        <v>0.1447320282459259</v>
      </c>
      <c r="CC44" s="60">
        <v>0.15757301449775696</v>
      </c>
      <c r="CD44" s="61">
        <v>0.68397676944732666</v>
      </c>
      <c r="CE44" s="59">
        <v>6.9496064679697156E-4</v>
      </c>
      <c r="CF44" s="60">
        <v>0</v>
      </c>
      <c r="CG44" s="60">
        <v>3.9510559290647507E-2</v>
      </c>
      <c r="CH44" s="60">
        <v>1.571200042963028E-2</v>
      </c>
      <c r="CI44" s="60">
        <v>2.0728439558297396E-3</v>
      </c>
      <c r="CJ44" s="60">
        <v>7.4534625746309757E-3</v>
      </c>
      <c r="CK44" s="60">
        <v>4.8551062354817986E-4</v>
      </c>
      <c r="CL44" s="60">
        <v>1.0674631223082542E-2</v>
      </c>
      <c r="CM44" s="60">
        <v>5.0286706537008286E-3</v>
      </c>
      <c r="CN44" s="60">
        <v>2.1653546718880534E-4</v>
      </c>
      <c r="CO44" s="60">
        <v>1.3124136603437364E-4</v>
      </c>
      <c r="CP44" s="60">
        <v>5.6273886002600193E-4</v>
      </c>
      <c r="CQ44" s="60">
        <v>5.199498264119029E-4</v>
      </c>
      <c r="CR44" s="60">
        <v>0</v>
      </c>
      <c r="CS44" s="60">
        <v>1.1619092896580696E-2</v>
      </c>
      <c r="CT44" s="60">
        <v>9.3043118249624968E-4</v>
      </c>
      <c r="CU44" s="60">
        <v>3.8351918919943273E-4</v>
      </c>
      <c r="CV44" s="60">
        <v>2.1855572704225779E-3</v>
      </c>
      <c r="CW44" s="60">
        <v>1.6367434291169047E-3</v>
      </c>
      <c r="CX44" s="60">
        <v>2.1357380319386721E-3</v>
      </c>
      <c r="CY44" s="60">
        <v>1.5846473397687078E-3</v>
      </c>
      <c r="CZ44" s="60">
        <v>1.2799316209566314E-5</v>
      </c>
      <c r="DA44" s="60">
        <v>9.5850281650200486E-4</v>
      </c>
      <c r="DB44" s="60">
        <v>6.989362882450223E-4</v>
      </c>
      <c r="DC44" s="60">
        <v>1.558171643409878E-4</v>
      </c>
      <c r="DD44" s="60">
        <v>1.0813299923029263E-5</v>
      </c>
      <c r="DE44" s="60">
        <v>1.9728638289961964E-4</v>
      </c>
      <c r="DF44" s="60">
        <v>0</v>
      </c>
      <c r="DG44" s="60">
        <v>0</v>
      </c>
      <c r="DH44" s="60">
        <v>1.3110994768794626E-4</v>
      </c>
      <c r="DI44" s="60">
        <v>0</v>
      </c>
      <c r="DJ44" s="60">
        <v>0</v>
      </c>
      <c r="DK44" s="60">
        <v>0</v>
      </c>
      <c r="DL44" s="60">
        <v>1.9889227114617825E-3</v>
      </c>
      <c r="DM44" s="60">
        <v>1.505110296420753E-3</v>
      </c>
      <c r="DN44" s="60">
        <v>0</v>
      </c>
      <c r="DO44" s="60">
        <v>3.7118236068636179E-3</v>
      </c>
      <c r="DP44" s="60">
        <v>6.0573294758796692E-3</v>
      </c>
      <c r="DQ44" s="60">
        <v>2.4074576795101166E-3</v>
      </c>
      <c r="DR44" s="61">
        <v>0.35472360253334045</v>
      </c>
      <c r="DS44" s="59">
        <v>9.2178232967853546E-2</v>
      </c>
      <c r="DT44" s="60">
        <v>0</v>
      </c>
      <c r="DU44" s="60">
        <v>0.15661662817001343</v>
      </c>
      <c r="DV44" s="60">
        <v>0.62473392486572266</v>
      </c>
      <c r="DW44" s="60">
        <v>2.5971828028559685E-2</v>
      </c>
      <c r="DX44" s="60">
        <v>7.9176589846611023E-2</v>
      </c>
      <c r="DY44" s="60">
        <v>0.51046663522720337</v>
      </c>
      <c r="DZ44" s="60">
        <v>2.3281993865966797</v>
      </c>
      <c r="EA44" s="60">
        <v>0.55691432952880859</v>
      </c>
      <c r="EB44" s="60">
        <v>0.19047875702381134</v>
      </c>
      <c r="EC44" s="60">
        <v>2.0794354379177094E-2</v>
      </c>
      <c r="ED44" s="60">
        <v>3.5059235990047455E-2</v>
      </c>
      <c r="EE44" s="60">
        <v>8.8456133380532265E-3</v>
      </c>
      <c r="EF44" s="60">
        <v>0.67721778154373169</v>
      </c>
      <c r="EG44" s="60">
        <v>2.3709108829498291</v>
      </c>
      <c r="EH44" s="60">
        <v>0.20143470168113708</v>
      </c>
      <c r="EI44" s="60">
        <v>0.77479809522628784</v>
      </c>
      <c r="EJ44" s="60">
        <v>0.38026976585388184</v>
      </c>
      <c r="EK44" s="60">
        <v>1.1814196109771729</v>
      </c>
      <c r="EL44" s="60">
        <v>0.23470881581306458</v>
      </c>
      <c r="EM44" s="60">
        <v>0.23250789940357208</v>
      </c>
      <c r="EN44" s="60">
        <v>0.1210484653711319</v>
      </c>
      <c r="EO44" s="60">
        <v>9.107198566198349E-2</v>
      </c>
      <c r="EP44" s="60">
        <v>5.6670490652322769E-2</v>
      </c>
      <c r="EQ44" s="60">
        <v>0.16315346956253052</v>
      </c>
      <c r="ER44" s="60">
        <v>2.2713638842105865E-2</v>
      </c>
      <c r="ES44" s="60">
        <v>2.6837029145099223E-4</v>
      </c>
      <c r="ET44" s="60">
        <v>5.6589487940073013E-2</v>
      </c>
      <c r="EU44" s="60">
        <v>6.433398462831974E-3</v>
      </c>
      <c r="EV44" s="60">
        <v>2.5461163371801376E-2</v>
      </c>
      <c r="EW44" s="60">
        <v>4.6438383869826794E-3</v>
      </c>
      <c r="EX44" s="60">
        <v>6.4421300776302814E-3</v>
      </c>
      <c r="EY44" s="60">
        <v>5.297485738992691E-3</v>
      </c>
      <c r="EZ44" s="60">
        <v>0.63039427995681763</v>
      </c>
      <c r="FA44" s="60">
        <v>0.3404400646686554</v>
      </c>
      <c r="FB44" s="60">
        <v>4.5271196365356445</v>
      </c>
      <c r="FC44" s="60">
        <v>2.8748598098754883</v>
      </c>
      <c r="FD44" s="60">
        <v>3.4804041385650635</v>
      </c>
      <c r="FE44" s="60">
        <v>0.20341172814369202</v>
      </c>
      <c r="FF44" s="61">
        <v>10.045626640319824</v>
      </c>
      <c r="FG44" s="59">
        <v>0</v>
      </c>
      <c r="FH44" s="60">
        <v>0</v>
      </c>
      <c r="FI44" s="60">
        <v>0</v>
      </c>
      <c r="FJ44" s="60">
        <v>0</v>
      </c>
      <c r="FK44" s="60">
        <v>7.4840985238552094E-2</v>
      </c>
      <c r="FL44" s="60">
        <v>5.3842984139919281E-2</v>
      </c>
      <c r="FM44" s="60">
        <v>8.02021324634552E-2</v>
      </c>
      <c r="FN44" s="60">
        <v>0.27232670783996582</v>
      </c>
      <c r="FO44" s="60">
        <v>0.3208085298538208</v>
      </c>
      <c r="FP44" s="60">
        <v>0</v>
      </c>
      <c r="FQ44" s="60">
        <v>0</v>
      </c>
      <c r="FR44" s="60">
        <v>8.02021324634552E-2</v>
      </c>
      <c r="FS44" s="60">
        <v>0</v>
      </c>
      <c r="FT44" s="60">
        <v>0</v>
      </c>
      <c r="FU44" s="60">
        <v>0.1604042649269104</v>
      </c>
      <c r="FV44" s="60">
        <v>0</v>
      </c>
      <c r="FW44" s="60">
        <v>0.20681357383728027</v>
      </c>
      <c r="FX44" s="60">
        <v>0.25024804472923279</v>
      </c>
      <c r="FY44" s="60">
        <v>0.18455547094345093</v>
      </c>
      <c r="FZ44" s="60">
        <v>0</v>
      </c>
      <c r="GA44" s="60">
        <v>0</v>
      </c>
      <c r="GB44" s="60">
        <v>0</v>
      </c>
      <c r="GC44" s="60">
        <v>0</v>
      </c>
      <c r="GD44" s="60">
        <v>0</v>
      </c>
      <c r="GE44" s="60">
        <v>0</v>
      </c>
      <c r="GF44" s="60">
        <v>0</v>
      </c>
      <c r="GG44" s="60">
        <v>0</v>
      </c>
      <c r="GH44" s="60">
        <v>0</v>
      </c>
      <c r="GI44" s="60">
        <v>0</v>
      </c>
      <c r="GJ44" s="60">
        <v>9.0845406055450439E-2</v>
      </c>
      <c r="GK44" s="60">
        <v>5.3309079259634018E-2</v>
      </c>
      <c r="GL44" s="60">
        <v>1.624978706240654E-2</v>
      </c>
      <c r="GM44" s="60">
        <v>0</v>
      </c>
      <c r="GN44" s="60">
        <v>0</v>
      </c>
      <c r="GO44" s="60">
        <v>8.02021324634552E-2</v>
      </c>
      <c r="GP44" s="60">
        <v>8.02021324634552E-2</v>
      </c>
      <c r="GQ44" s="60">
        <v>0.9624255895614624</v>
      </c>
      <c r="GR44" s="60">
        <v>0</v>
      </c>
      <c r="GS44" s="60">
        <v>0.3208085298538208</v>
      </c>
      <c r="GT44" s="61">
        <v>11.308501243591309</v>
      </c>
      <c r="GU44" s="59">
        <v>0</v>
      </c>
      <c r="GV44" s="60">
        <v>0</v>
      </c>
      <c r="GW44" s="60">
        <v>0</v>
      </c>
      <c r="GX44" s="60">
        <v>2.906046574935317E-4</v>
      </c>
      <c r="GY44" s="60">
        <v>0</v>
      </c>
      <c r="GZ44" s="60">
        <v>0</v>
      </c>
      <c r="HA44" s="60">
        <v>0</v>
      </c>
      <c r="HB44" s="60">
        <v>0</v>
      </c>
      <c r="HC44" s="60">
        <v>0</v>
      </c>
      <c r="HD44" s="60">
        <v>0</v>
      </c>
      <c r="HE44" s="60">
        <v>0</v>
      </c>
      <c r="HF44" s="60">
        <v>0</v>
      </c>
      <c r="HG44" s="60">
        <v>0</v>
      </c>
      <c r="HH44" s="60">
        <v>4.0288443415192887E-5</v>
      </c>
      <c r="HI44" s="60">
        <v>1.148412047768943E-4</v>
      </c>
      <c r="HJ44" s="60">
        <v>0</v>
      </c>
      <c r="HK44" s="60">
        <v>2.5219411327270791E-5</v>
      </c>
      <c r="HL44" s="60">
        <v>1.6183835396077484E-4</v>
      </c>
      <c r="HM44" s="60">
        <v>8.6149761045817286E-5</v>
      </c>
      <c r="HN44" s="60">
        <v>1.0792828106787056E-4</v>
      </c>
      <c r="HO44" s="60">
        <v>5.0022135837934911E-5</v>
      </c>
      <c r="HP44" s="60">
        <v>5.1248784984636586E-6</v>
      </c>
      <c r="HQ44" s="60">
        <v>1.1774779977713479E-6</v>
      </c>
      <c r="HR44" s="60">
        <v>7.8347505768761039E-4</v>
      </c>
      <c r="HS44" s="60">
        <v>2.7540303563000634E-5</v>
      </c>
      <c r="HT44" s="60">
        <v>0</v>
      </c>
      <c r="HU44" s="60">
        <v>1.1213425023015589E-4</v>
      </c>
      <c r="HV44" s="60">
        <v>3.8490540532620798E-7</v>
      </c>
      <c r="HW44" s="60">
        <v>7.7631259046029299E-5</v>
      </c>
      <c r="HX44" s="60">
        <v>0</v>
      </c>
      <c r="HY44" s="60">
        <v>0</v>
      </c>
      <c r="HZ44" s="60">
        <v>0</v>
      </c>
      <c r="IA44" s="60">
        <v>0</v>
      </c>
      <c r="IB44" s="60">
        <v>1.4129034243524075E-3</v>
      </c>
      <c r="IC44" s="60">
        <v>0</v>
      </c>
      <c r="ID44" s="60">
        <v>1.2820888077840209E-3</v>
      </c>
      <c r="IE44" s="60">
        <v>8.0476929724682122E-5</v>
      </c>
      <c r="IF44" s="60">
        <v>1.4091882621869445E-3</v>
      </c>
      <c r="IG44" s="60">
        <v>4.5881466940045357E-3</v>
      </c>
      <c r="IH44" s="61">
        <v>2.9156740754842758E-2</v>
      </c>
      <c r="II44" s="59">
        <v>3.5309133529663086</v>
      </c>
      <c r="IJ44" s="60">
        <v>0.31210711598396301</v>
      </c>
      <c r="IK44" s="60">
        <v>2.7130730152130127</v>
      </c>
      <c r="IL44" s="60">
        <v>8.8441104888916016</v>
      </c>
      <c r="IM44" s="60">
        <v>6.1314988881349564E-2</v>
      </c>
      <c r="IN44" s="60">
        <v>0.14890782535076141</v>
      </c>
      <c r="IO44" s="60">
        <v>0.51541471481323242</v>
      </c>
      <c r="IP44" s="60">
        <v>0.80216598510742188</v>
      </c>
      <c r="IQ44" s="60">
        <v>0.44303536415100098</v>
      </c>
      <c r="IR44" s="60">
        <v>2.9965970665216446E-2</v>
      </c>
      <c r="IS44" s="60">
        <v>0.33193075656890869</v>
      </c>
      <c r="IT44" s="60">
        <v>0.17057552933692932</v>
      </c>
      <c r="IU44" s="60">
        <v>1.936262845993042E-2</v>
      </c>
      <c r="IV44" s="60">
        <v>8.2982685416936874E-3</v>
      </c>
      <c r="IW44" s="60">
        <v>1.4969155788421631</v>
      </c>
      <c r="IX44" s="60">
        <v>3.5470490455627441</v>
      </c>
      <c r="IY44" s="60">
        <v>8.713182806968689E-2</v>
      </c>
      <c r="IZ44" s="60">
        <v>0.86071491241455078</v>
      </c>
      <c r="JA44" s="60">
        <v>1.0594123601913452</v>
      </c>
      <c r="JB44" s="60">
        <v>0.55967211723327637</v>
      </c>
      <c r="JC44" s="60">
        <v>0.57765167951583862</v>
      </c>
      <c r="JD44" s="60">
        <v>0.92940610647201538</v>
      </c>
      <c r="JE44" s="60">
        <v>0.54999083280563354</v>
      </c>
      <c r="JF44" s="60">
        <v>1.5001426935195923</v>
      </c>
      <c r="JG44" s="60">
        <v>5.9931939467787743E-3</v>
      </c>
      <c r="JH44" s="60">
        <v>1.9823642447590828E-2</v>
      </c>
      <c r="JI44" s="60">
        <v>0.39969995617866516</v>
      </c>
      <c r="JJ44" s="60">
        <v>0</v>
      </c>
      <c r="JK44" s="60">
        <v>2.0745672285556793E-2</v>
      </c>
      <c r="JL44" s="60">
        <v>0.53662139177322388</v>
      </c>
      <c r="JM44" s="60">
        <v>0</v>
      </c>
      <c r="JN44" s="60">
        <v>0.17011451721191406</v>
      </c>
      <c r="JO44" s="60">
        <v>0.11801982671022415</v>
      </c>
      <c r="JP44" s="60">
        <v>0.34760528802871704</v>
      </c>
      <c r="JQ44" s="60">
        <v>6.7750759124755859</v>
      </c>
      <c r="JR44" s="60">
        <v>15.096395492553711</v>
      </c>
      <c r="JS44" s="60">
        <v>4.2445645332336426</v>
      </c>
      <c r="JT44" s="60">
        <v>1.7467857599258423</v>
      </c>
      <c r="JU44" s="60">
        <v>9.4558773040771484</v>
      </c>
      <c r="JV44" s="61">
        <v>28.132514953613281</v>
      </c>
      <c r="JW44" s="59">
        <v>0</v>
      </c>
      <c r="JX44" s="60">
        <v>0</v>
      </c>
      <c r="JY44" s="60">
        <v>0</v>
      </c>
      <c r="JZ44" s="60">
        <v>1.1853816204165923E-6</v>
      </c>
      <c r="KA44" s="60">
        <v>1.6440119361504912E-4</v>
      </c>
      <c r="KB44" s="60">
        <v>6.9318353780545294E-5</v>
      </c>
      <c r="KC44" s="60">
        <v>2.6092367988894694E-5</v>
      </c>
      <c r="KD44" s="60">
        <v>9.7756943432614207E-5</v>
      </c>
      <c r="KE44" s="60">
        <v>1.5310235903598368E-4</v>
      </c>
      <c r="KF44" s="60">
        <v>2.2150881704874337E-5</v>
      </c>
      <c r="KG44" s="60">
        <v>1.0391268879175186E-3</v>
      </c>
      <c r="KH44" s="60">
        <v>5.5659082136116922E-5</v>
      </c>
      <c r="KI44" s="60">
        <v>2.8960136696696281E-2</v>
      </c>
      <c r="KJ44" s="60">
        <v>7.3042181611526757E-5</v>
      </c>
      <c r="KK44" s="60">
        <v>1.7376666073687375E-4</v>
      </c>
      <c r="KL44" s="60">
        <v>1.4930418501535314E-6</v>
      </c>
      <c r="KM44" s="60">
        <v>1.1532429925864562E-4</v>
      </c>
      <c r="KN44" s="60">
        <v>6.0925438447156921E-5</v>
      </c>
      <c r="KO44" s="60">
        <v>4.0965711377793923E-5</v>
      </c>
      <c r="KP44" s="60">
        <v>4.4359352614264935E-5</v>
      </c>
      <c r="KQ44" s="60">
        <v>3.6516670661512762E-5</v>
      </c>
      <c r="KR44" s="60">
        <v>7.068684499245137E-5</v>
      </c>
      <c r="KS44" s="60">
        <v>1.9655517462524585E-5</v>
      </c>
      <c r="KT44" s="60">
        <v>2.4815654614940286E-4</v>
      </c>
      <c r="KU44" s="60">
        <v>1.5053309653012548E-5</v>
      </c>
      <c r="KV44" s="60">
        <v>5.6557214520580601E-6</v>
      </c>
      <c r="KW44" s="60">
        <v>8.9119712356477976E-5</v>
      </c>
      <c r="KX44" s="60">
        <v>9.3605291340281838E-7</v>
      </c>
      <c r="KY44" s="60">
        <v>7.2458789190932293E-7</v>
      </c>
      <c r="KZ44" s="60">
        <v>7.202399501693435E-6</v>
      </c>
      <c r="LA44" s="60">
        <v>0</v>
      </c>
      <c r="LB44" s="60">
        <v>2.0185206039968762E-7</v>
      </c>
      <c r="LC44" s="60">
        <v>2.3750202672090381E-5</v>
      </c>
      <c r="LD44" s="60">
        <v>5.5689588189125061E-3</v>
      </c>
      <c r="LE44" s="60">
        <v>0</v>
      </c>
      <c r="LF44" s="60">
        <v>9.6062729135155678E-3</v>
      </c>
      <c r="LG44" s="60">
        <v>1.6668612137436867E-2</v>
      </c>
      <c r="LH44" s="60">
        <v>6.5180560341104865E-4</v>
      </c>
      <c r="LI44" s="60">
        <v>3.9602548349648714E-4</v>
      </c>
      <c r="LJ44" s="61">
        <v>5.6303814053535461E-2</v>
      </c>
      <c r="LK44" s="53">
        <v>3.8677286356687546E-2</v>
      </c>
      <c r="LL44" s="53">
        <v>6.5037247259169817E-4</v>
      </c>
      <c r="LM44" s="53">
        <v>1.1119019985198975</v>
      </c>
      <c r="LN44" s="53">
        <v>3.4855954349040985E-2</v>
      </c>
      <c r="LO44" s="53">
        <v>0.14130255579948425</v>
      </c>
      <c r="LP44" s="53">
        <v>1.674257218837738E-2</v>
      </c>
      <c r="LQ44" s="53">
        <v>3.7439479492604733E-3</v>
      </c>
      <c r="LR44" s="53">
        <v>2.0575882866978645E-2</v>
      </c>
      <c r="LS44" s="53">
        <v>0.16478130221366882</v>
      </c>
      <c r="LT44" s="53">
        <v>0</v>
      </c>
      <c r="LU44" s="53">
        <v>1.040289644151926E-2</v>
      </c>
      <c r="LV44" s="53">
        <v>9.0882234508171678E-4</v>
      </c>
      <c r="LW44" s="53">
        <v>5.109960213303566E-3</v>
      </c>
      <c r="LX44" s="53">
        <v>1.4324209187179804E-3</v>
      </c>
      <c r="LY44" s="53">
        <v>5.0176303833723068E-2</v>
      </c>
      <c r="LZ44" s="53">
        <v>0.10348673164844513</v>
      </c>
      <c r="MA44" s="53">
        <v>2.723952941596508E-2</v>
      </c>
      <c r="MB44" s="53">
        <v>2.0735055208206177E-2</v>
      </c>
      <c r="MC44" s="53">
        <v>2.6048896834254265E-2</v>
      </c>
      <c r="MD44" s="53">
        <v>2.7387013658881187E-2</v>
      </c>
      <c r="ME44" s="53">
        <v>1.899891160428524E-2</v>
      </c>
      <c r="MF44" s="53">
        <v>1.4639120548963547E-2</v>
      </c>
      <c r="MG44" s="53">
        <v>4.2907954193651676E-3</v>
      </c>
      <c r="MH44" s="53">
        <v>6.8588159047067165E-3</v>
      </c>
      <c r="MI44" s="53">
        <v>2.148042805492878E-2</v>
      </c>
      <c r="MJ44" s="53">
        <v>1.9388686632737517E-3</v>
      </c>
      <c r="MK44" s="53">
        <v>1.2956379912793636E-2</v>
      </c>
      <c r="ML44" s="53">
        <v>0</v>
      </c>
      <c r="MM44" s="53">
        <v>4.916040925309062E-4</v>
      </c>
      <c r="MN44" s="53">
        <v>5.6221142411231995E-2</v>
      </c>
      <c r="MO44" s="53">
        <v>0</v>
      </c>
      <c r="MP44" s="53">
        <v>7.148291333578527E-4</v>
      </c>
      <c r="MQ44" s="53">
        <v>1.9895648583769798E-2</v>
      </c>
      <c r="MR44" s="53">
        <v>0.11070668697357178</v>
      </c>
      <c r="MS44" s="53">
        <v>3.8148801773786545E-2</v>
      </c>
      <c r="MT44" s="53">
        <v>1.04352867603302</v>
      </c>
      <c r="MU44" s="53">
        <v>0.71693605184555054</v>
      </c>
      <c r="MV44" s="53">
        <v>0.1482655256986618</v>
      </c>
      <c r="MW44" s="53">
        <v>0.97002333402633667</v>
      </c>
      <c r="MX44" s="53">
        <v>6.5711922645568848</v>
      </c>
      <c r="MY44" s="29">
        <v>0.32748302817344666</v>
      </c>
      <c r="MZ44" s="29">
        <v>3.9776209741830826E-3</v>
      </c>
      <c r="NA44" s="29">
        <v>0.92517721652984619</v>
      </c>
      <c r="NB44" s="29">
        <v>7.1342937648296356E-2</v>
      </c>
      <c r="NC44" s="29">
        <v>7.9832702875137329E-2</v>
      </c>
      <c r="ND44" s="29">
        <v>0.38612005114555359</v>
      </c>
      <c r="NE44" s="29">
        <v>6.0511711984872818E-2</v>
      </c>
      <c r="NF44" s="29">
        <v>0.26746863126754761</v>
      </c>
      <c r="NG44" s="29">
        <v>0.83769893646240234</v>
      </c>
      <c r="NH44" s="29">
        <v>9.2655913904309273E-3</v>
      </c>
      <c r="NI44" s="29">
        <v>0.16826073825359344</v>
      </c>
      <c r="NJ44" s="29">
        <v>0.13713172078132629</v>
      </c>
      <c r="NK44" s="29">
        <v>0.26917129755020142</v>
      </c>
      <c r="NL44" s="29">
        <v>4.219481348991394E-2</v>
      </c>
      <c r="NM44" s="29">
        <v>0.25549310445785522</v>
      </c>
      <c r="NN44" s="29">
        <v>0.30675682425498962</v>
      </c>
      <c r="NO44" s="29">
        <v>0.22387532889842987</v>
      </c>
      <c r="NP44" s="29">
        <v>0.44371569156646729</v>
      </c>
      <c r="NQ44" s="29">
        <v>0.26618465781211853</v>
      </c>
      <c r="NR44" s="29">
        <v>4.6581048518419266E-2</v>
      </c>
      <c r="NS44" s="29">
        <v>0.11351152509450912</v>
      </c>
      <c r="NT44" s="29">
        <v>0.30268067121505737</v>
      </c>
      <c r="NU44" s="29">
        <v>3.2887373119592667E-2</v>
      </c>
      <c r="NV44" s="29">
        <v>0.32590049505233765</v>
      </c>
      <c r="NW44" s="29">
        <v>1.4617851972579956</v>
      </c>
      <c r="NX44" s="29">
        <v>0.30518755316734314</v>
      </c>
      <c r="NY44" s="29">
        <v>0.46153241395950317</v>
      </c>
      <c r="NZ44" s="29">
        <v>0.23151838779449463</v>
      </c>
      <c r="OA44" s="29">
        <v>6.0201898217201233E-2</v>
      </c>
      <c r="OB44" s="29">
        <v>1.3967933654785156</v>
      </c>
      <c r="OC44" s="29">
        <v>2.357969619333744E-2</v>
      </c>
      <c r="OD44" s="29">
        <v>5.8249015361070633E-2</v>
      </c>
      <c r="OE44" s="29">
        <v>0.15031920373439789</v>
      </c>
      <c r="OF44" s="29">
        <v>0.10802403092384338</v>
      </c>
      <c r="OG44" s="29">
        <v>1.0276827812194824</v>
      </c>
      <c r="OH44" s="29">
        <v>0.57301539182662964</v>
      </c>
      <c r="OI44" s="29">
        <v>8.3118140697479248E-2</v>
      </c>
      <c r="OJ44" s="29">
        <v>2.9565753415226936E-2</v>
      </c>
      <c r="OK44" s="29">
        <v>0.25898647308349609</v>
      </c>
      <c r="OL44" s="29">
        <v>0.98316669464111328</v>
      </c>
      <c r="OM44" s="29">
        <v>6.7783286795020103E-4</v>
      </c>
      <c r="ON44" s="29">
        <v>0</v>
      </c>
      <c r="OO44" s="29">
        <v>0</v>
      </c>
      <c r="OP44" s="29">
        <v>1.0642809502314776E-4</v>
      </c>
      <c r="OQ44" s="29">
        <v>8.3663477562367916E-4</v>
      </c>
      <c r="OR44" s="29">
        <v>8.6801254656165838E-4</v>
      </c>
      <c r="OS44" s="29">
        <v>9.7193245892412961E-5</v>
      </c>
      <c r="OT44" s="29">
        <v>3.5878916969522834E-4</v>
      </c>
      <c r="OU44" s="29">
        <v>2.382176899118349E-5</v>
      </c>
      <c r="OV44" s="29">
        <v>9.2372629296733066E-6</v>
      </c>
      <c r="OW44" s="29">
        <v>4.6164885134203359E-5</v>
      </c>
      <c r="OX44" s="29">
        <v>5.1069680921500549E-5</v>
      </c>
      <c r="OY44" s="29">
        <v>7.403889981105749E-7</v>
      </c>
      <c r="OZ44" s="29">
        <v>5.8951113715011161E-6</v>
      </c>
      <c r="PA44" s="29">
        <v>3.5569292958825827E-4</v>
      </c>
      <c r="PB44" s="29">
        <v>4.6237582864705473E-5</v>
      </c>
      <c r="PC44" s="29">
        <v>1.6035947191994637E-4</v>
      </c>
      <c r="PD44" s="29">
        <v>8.1674469402059913E-4</v>
      </c>
      <c r="PE44" s="29">
        <v>1.0910426499322057E-3</v>
      </c>
      <c r="PF44" s="29">
        <v>7.9177680891007185E-4</v>
      </c>
      <c r="PG44" s="29">
        <v>1.3927309773862362E-3</v>
      </c>
      <c r="PH44" s="29">
        <v>1.7142650904133916E-4</v>
      </c>
      <c r="PI44" s="29">
        <v>1.0496901086298749E-4</v>
      </c>
      <c r="PJ44" s="29">
        <v>6.5984044340439141E-5</v>
      </c>
      <c r="PK44" s="29">
        <v>2.3490052262786776E-4</v>
      </c>
      <c r="PL44" s="29">
        <v>1.0971914744004607E-3</v>
      </c>
      <c r="PM44" s="29">
        <v>6.2799581792205572E-4</v>
      </c>
      <c r="PN44" s="29">
        <v>4.25667931267526E-5</v>
      </c>
      <c r="PO44" s="29">
        <v>7.1692222263664007E-4</v>
      </c>
      <c r="PP44" s="29">
        <v>6.158004907774739E-6</v>
      </c>
      <c r="PQ44" s="29">
        <v>0</v>
      </c>
      <c r="PR44" s="29">
        <v>0</v>
      </c>
      <c r="PS44" s="29">
        <v>1.8900669238064438E-4</v>
      </c>
      <c r="PT44" s="29">
        <v>1.9381241872906685E-4</v>
      </c>
      <c r="PU44" s="29">
        <v>3.6905028391629457E-3</v>
      </c>
      <c r="PV44" s="29">
        <v>9.4168717041611671E-3</v>
      </c>
      <c r="PW44" s="29">
        <v>5.2278023213148117E-4</v>
      </c>
      <c r="PX44" s="29">
        <v>6.2279117992147803E-4</v>
      </c>
      <c r="PY44" s="29">
        <v>1.9989844411611557E-2</v>
      </c>
      <c r="PZ44" s="29">
        <v>1.9912319257855415E-2</v>
      </c>
      <c r="QA44" s="29">
        <v>9.4738381449133158E-5</v>
      </c>
      <c r="QB44" s="29">
        <v>4.4138541852589697E-6</v>
      </c>
      <c r="QC44" s="29">
        <v>2.2301607316421723E-7</v>
      </c>
      <c r="QD44" s="29">
        <v>8.5343584942165762E-5</v>
      </c>
      <c r="QE44" s="29">
        <v>9.9106575362384319E-5</v>
      </c>
      <c r="QF44" s="29">
        <v>3.779670805670321E-5</v>
      </c>
      <c r="QG44" s="29">
        <v>9.9982325991732068E-6</v>
      </c>
      <c r="QH44" s="29">
        <v>3.1353327358374372E-5</v>
      </c>
      <c r="QI44" s="29">
        <v>3.5257384297437966E-4</v>
      </c>
      <c r="QJ44" s="29">
        <v>5.9437365962367039E-6</v>
      </c>
      <c r="QK44" s="29">
        <v>2.5577121050446294E-5</v>
      </c>
      <c r="QL44" s="29">
        <v>1.1370362335583195E-4</v>
      </c>
      <c r="QM44" s="29">
        <v>6.0108991419838276E-6</v>
      </c>
      <c r="QN44" s="29">
        <v>4.8720885388320312E-6</v>
      </c>
      <c r="QO44" s="29">
        <v>1.4135030141915195E-5</v>
      </c>
      <c r="QP44" s="29">
        <v>7.3765863817243371E-7</v>
      </c>
      <c r="QQ44" s="29">
        <v>1.8064729374600574E-5</v>
      </c>
      <c r="QR44" s="29">
        <v>3.4555978345451877E-5</v>
      </c>
      <c r="QS44" s="29">
        <v>5.4427619033958763E-5</v>
      </c>
      <c r="QT44" s="29">
        <v>2.6378051188657992E-5</v>
      </c>
      <c r="QU44" s="29">
        <v>4.0867242205422372E-5</v>
      </c>
      <c r="QV44" s="29">
        <v>5.8110134659727919E-7</v>
      </c>
      <c r="QW44" s="29">
        <v>0</v>
      </c>
      <c r="QX44" s="29">
        <v>2.6381709176348522E-5</v>
      </c>
      <c r="QY44" s="29">
        <v>6.4988666963472497E-6</v>
      </c>
      <c r="QZ44" s="29">
        <v>0</v>
      </c>
      <c r="RA44" s="29">
        <v>1.2263586768312962E-6</v>
      </c>
      <c r="RB44" s="29">
        <v>0</v>
      </c>
      <c r="RC44" s="29">
        <v>1.1692194448187365E-6</v>
      </c>
      <c r="RD44" s="29">
        <v>2.3374666398012778E-6</v>
      </c>
      <c r="RE44" s="29">
        <v>0</v>
      </c>
      <c r="RF44" s="29">
        <v>0</v>
      </c>
      <c r="RG44" s="29">
        <v>1.7922411643667147E-5</v>
      </c>
      <c r="RH44" s="29">
        <v>1.927465564222075E-5</v>
      </c>
      <c r="RI44" s="29">
        <v>8.8158856669906527E-5</v>
      </c>
      <c r="RJ44" s="29">
        <v>2.6077986694872379E-4</v>
      </c>
      <c r="RK44" s="29">
        <v>3.1004194170236588E-4</v>
      </c>
      <c r="RL44" s="29">
        <v>6.3242005126085132E-5</v>
      </c>
      <c r="RM44" s="29">
        <v>1.6141672676894814E-4</v>
      </c>
      <c r="RN44" s="29">
        <v>1.9652037881314754E-3</v>
      </c>
      <c r="RO44" s="29">
        <v>9.700053371489048E-3</v>
      </c>
      <c r="RP44" s="29">
        <v>1.5439852140843868E-3</v>
      </c>
      <c r="RQ44" s="29">
        <v>0</v>
      </c>
      <c r="RR44" s="29">
        <v>2.5503591168671846E-3</v>
      </c>
      <c r="RS44" s="29">
        <v>3.5982418805360794E-2</v>
      </c>
      <c r="RT44" s="29">
        <v>8.8694756850600243E-3</v>
      </c>
      <c r="RU44" s="29">
        <v>7.5581702403724194E-3</v>
      </c>
      <c r="RV44" s="29">
        <v>7.9066874459385872E-3</v>
      </c>
      <c r="RW44" s="29">
        <v>9.0229390189051628E-3</v>
      </c>
      <c r="RX44" s="29">
        <v>2.310505835339427E-3</v>
      </c>
      <c r="RY44" s="29">
        <v>5.4320893250405788E-3</v>
      </c>
      <c r="RZ44" s="29">
        <v>9.102286770939827E-3</v>
      </c>
      <c r="SA44" s="29">
        <v>7.4179540388286114E-4</v>
      </c>
      <c r="SB44" s="29">
        <v>2.1592548582702875E-3</v>
      </c>
      <c r="SC44" s="29">
        <v>4.9710185267031193E-3</v>
      </c>
      <c r="SD44" s="29">
        <v>0</v>
      </c>
      <c r="SE44" s="29">
        <v>2.1041268482804298E-3</v>
      </c>
      <c r="SF44" s="29">
        <v>1.4157698024064302E-3</v>
      </c>
      <c r="SG44" s="29">
        <v>5.1643396727740765E-3</v>
      </c>
      <c r="SH44" s="29">
        <v>2.4690090212970972E-3</v>
      </c>
      <c r="SI44" s="29">
        <v>5.7232328690588474E-3</v>
      </c>
      <c r="SJ44" s="29">
        <v>0</v>
      </c>
      <c r="SK44" s="29">
        <v>0</v>
      </c>
      <c r="SL44" s="29">
        <v>6.1272978782653809E-3</v>
      </c>
      <c r="SM44" s="29">
        <v>8.6244279518723488E-3</v>
      </c>
      <c r="SN44" s="29">
        <v>0</v>
      </c>
      <c r="SO44" s="29">
        <v>0</v>
      </c>
      <c r="SP44" s="29">
        <v>0</v>
      </c>
      <c r="SQ44" s="29">
        <v>0</v>
      </c>
      <c r="SR44" s="29">
        <v>0</v>
      </c>
      <c r="SS44" s="29">
        <v>0</v>
      </c>
      <c r="ST44" s="29">
        <v>0</v>
      </c>
      <c r="SU44" s="29">
        <v>7.3447939939796925E-3</v>
      </c>
      <c r="SV44" s="29">
        <v>8.4899254143238068E-3</v>
      </c>
      <c r="SW44" s="29">
        <v>1.3528979616239667E-3</v>
      </c>
      <c r="SX44" s="29">
        <v>2.9128417372703552E-2</v>
      </c>
      <c r="SY44" s="29">
        <v>6.0646731406450272E-2</v>
      </c>
      <c r="SZ44" s="29">
        <v>7.8885234892368317E-2</v>
      </c>
      <c r="TA44" s="29">
        <v>2.0983656868338585E-2</v>
      </c>
      <c r="TB44" s="29">
        <v>0.34638333320617676</v>
      </c>
      <c r="TC44" s="29">
        <v>1.0528312064707279E-2</v>
      </c>
      <c r="TD44" s="29">
        <v>1.0866490192711353E-3</v>
      </c>
      <c r="TE44" s="29">
        <v>0</v>
      </c>
      <c r="TF44" s="29">
        <v>4.6221907250583172E-3</v>
      </c>
      <c r="TG44" s="29">
        <v>1.1704307980835438E-2</v>
      </c>
      <c r="TH44" s="29">
        <v>1.1369484476745129E-2</v>
      </c>
      <c r="TI44" s="29">
        <v>6.1178789474070072E-3</v>
      </c>
      <c r="TJ44" s="29">
        <v>2.3682244122028351E-2</v>
      </c>
      <c r="TK44" s="29">
        <v>2.495451457798481E-2</v>
      </c>
      <c r="TL44" s="29">
        <v>0</v>
      </c>
      <c r="TM44" s="29">
        <v>5.4199211299419403E-3</v>
      </c>
      <c r="TN44" s="29">
        <v>4.3341801501810551E-3</v>
      </c>
      <c r="TO44" s="29">
        <v>3.0444010626524687E-3</v>
      </c>
      <c r="TP44" s="29">
        <v>1.7770237172953784E-4</v>
      </c>
      <c r="TQ44" s="29">
        <v>8.0385887995362282E-3</v>
      </c>
      <c r="TR44" s="29">
        <v>2.3990834597498178E-3</v>
      </c>
      <c r="TS44" s="29">
        <v>2.384973457083106E-3</v>
      </c>
      <c r="TT44" s="29">
        <v>4.6313107013702393E-3</v>
      </c>
      <c r="TU44" s="29">
        <v>1.1858297511935234E-2</v>
      </c>
      <c r="TV44" s="29">
        <v>3.7014435511082411E-3</v>
      </c>
      <c r="TW44" s="29">
        <v>3.2303046900779009E-3</v>
      </c>
      <c r="TX44" s="29">
        <v>1.0526607511565089E-3</v>
      </c>
      <c r="TY44" s="29">
        <v>1.5772078768350184E-4</v>
      </c>
      <c r="TZ44" s="29">
        <v>1.4720422914251685E-3</v>
      </c>
      <c r="UA44" s="29">
        <v>3.2340956386178732E-3</v>
      </c>
      <c r="UB44" s="29">
        <v>0</v>
      </c>
      <c r="UC44" s="29">
        <v>4.1543607949279249E-4</v>
      </c>
      <c r="UD44" s="29">
        <v>0</v>
      </c>
      <c r="UE44" s="29">
        <v>9.9665063316933811E-5</v>
      </c>
      <c r="UF44" s="29">
        <v>3.6192861443851143E-5</v>
      </c>
      <c r="UG44" s="29">
        <v>1.1477870430098847E-5</v>
      </c>
      <c r="UH44" s="29">
        <v>8.2660924817901105E-5</v>
      </c>
      <c r="UI44" s="29">
        <v>3.2869428396224976E-3</v>
      </c>
      <c r="UJ44" s="29">
        <v>5.1256711594760418E-3</v>
      </c>
      <c r="UK44" s="29">
        <v>7.4288290925323963E-3</v>
      </c>
      <c r="UL44" s="29">
        <v>7.8426890075206757E-2</v>
      </c>
      <c r="UM44" s="29">
        <v>3.3961106091737747E-2</v>
      </c>
      <c r="UN44" s="29">
        <v>4.3515529483556747E-2</v>
      </c>
      <c r="UO44" s="29">
        <v>3.8487277925014496E-2</v>
      </c>
      <c r="UP44" s="29">
        <v>0.3572411835193634</v>
      </c>
      <c r="UQ44" s="29">
        <v>6.0342922552081291E-6</v>
      </c>
      <c r="UR44" s="29">
        <v>1.5408453464260674E-6</v>
      </c>
      <c r="US44" s="29">
        <v>0</v>
      </c>
      <c r="UT44" s="29">
        <v>1.5872543372097425E-5</v>
      </c>
      <c r="UU44" s="29">
        <v>4.922202424495481E-5</v>
      </c>
      <c r="UV44" s="29">
        <v>4.3359491428418551E-6</v>
      </c>
      <c r="UW44" s="29">
        <v>1.253255959454691E-5</v>
      </c>
      <c r="UX44" s="29">
        <v>3.1607778510078788E-5</v>
      </c>
      <c r="UY44" s="29">
        <v>2.3839211280574091E-5</v>
      </c>
      <c r="UZ44" s="29">
        <v>0</v>
      </c>
      <c r="VA44" s="29">
        <v>0</v>
      </c>
      <c r="VB44" s="29">
        <v>1.2913800674141385E-5</v>
      </c>
      <c r="VC44" s="29">
        <v>0</v>
      </c>
      <c r="VD44" s="29">
        <v>2.6688283014664194E-6</v>
      </c>
      <c r="VE44" s="29">
        <v>1.9254292055848055E-5</v>
      </c>
      <c r="VF44" s="29">
        <v>0</v>
      </c>
      <c r="VG44" s="29">
        <v>0</v>
      </c>
      <c r="VH44" s="29">
        <v>2.548021484471974E-6</v>
      </c>
      <c r="VI44" s="29">
        <v>2.2727413124812301E-6</v>
      </c>
      <c r="VJ44" s="29">
        <v>8.6544905570917763E-6</v>
      </c>
      <c r="VK44" s="29">
        <v>4.148792868363671E-5</v>
      </c>
      <c r="VL44" s="29">
        <v>4.189643277641153E-6</v>
      </c>
      <c r="VM44" s="29">
        <v>0</v>
      </c>
      <c r="VN44" s="29">
        <v>0</v>
      </c>
      <c r="VO44" s="29">
        <v>0</v>
      </c>
      <c r="VP44" s="29">
        <v>0</v>
      </c>
      <c r="VQ44" s="29">
        <v>0</v>
      </c>
      <c r="VR44" s="29">
        <v>0</v>
      </c>
      <c r="VS44" s="29">
        <v>0</v>
      </c>
      <c r="VT44" s="29">
        <v>0</v>
      </c>
      <c r="VU44" s="29">
        <v>0</v>
      </c>
      <c r="VV44" s="29">
        <v>0</v>
      </c>
      <c r="VW44" s="29">
        <v>4.2124822357436642E-5</v>
      </c>
      <c r="VX44" s="29">
        <v>2.4775910787866451E-5</v>
      </c>
      <c r="VY44" s="29">
        <v>1.8191519484389573E-4</v>
      </c>
      <c r="VZ44" s="29">
        <v>1.0536377085372806E-3</v>
      </c>
      <c r="WA44" s="29">
        <v>3.4381544537609443E-5</v>
      </c>
      <c r="WB44" s="29">
        <v>2.5967610417865217E-4</v>
      </c>
      <c r="WC44" s="29">
        <v>3.1606369884684682E-4</v>
      </c>
      <c r="WD44" s="29">
        <v>2.4117720313370228E-3</v>
      </c>
      <c r="WE44" s="29">
        <v>2.0682360045611858E-3</v>
      </c>
      <c r="WF44" s="29">
        <v>1.63300457643345E-4</v>
      </c>
      <c r="WG44" s="29">
        <v>0</v>
      </c>
      <c r="WH44" s="29">
        <v>1.9834128033835441E-4</v>
      </c>
      <c r="WI44" s="29">
        <v>1.5312860487028956E-3</v>
      </c>
      <c r="WJ44" s="29">
        <v>5.3122651297599077E-4</v>
      </c>
      <c r="WK44" s="29">
        <v>8.0383691238239408E-4</v>
      </c>
      <c r="WL44" s="29">
        <v>3.9522588485851884E-4</v>
      </c>
      <c r="WM44" s="29">
        <v>2.3201003205031157E-3</v>
      </c>
      <c r="WN44" s="29">
        <v>2.2248469758778811E-4</v>
      </c>
      <c r="WO44" s="29">
        <v>2.1566183932009153E-5</v>
      </c>
      <c r="WP44" s="29">
        <v>3.8999129901640117E-4</v>
      </c>
      <c r="WQ44" s="29">
        <v>1.3168886653147638E-4</v>
      </c>
      <c r="WR44" s="29">
        <v>1.1174093378940597E-4</v>
      </c>
      <c r="WS44" s="29">
        <v>4.15828573750332E-4</v>
      </c>
      <c r="WT44" s="29">
        <v>2.6103411801159382E-4</v>
      </c>
      <c r="WU44" s="29">
        <v>2.0850142755080014E-4</v>
      </c>
      <c r="WV44" s="29">
        <v>5.5952710681594908E-5</v>
      </c>
      <c r="WW44" s="29">
        <v>2.0730838878080249E-4</v>
      </c>
      <c r="WX44" s="29">
        <v>2.092649374390021E-4</v>
      </c>
      <c r="WY44" s="29">
        <v>5.6628248421475291E-4</v>
      </c>
      <c r="WZ44" s="29">
        <v>1.442953544028569E-5</v>
      </c>
      <c r="XA44" s="29">
        <v>7.7744352165609598E-4</v>
      </c>
      <c r="XB44" s="29">
        <v>5.2278042858233675E-5</v>
      </c>
      <c r="XC44" s="29">
        <v>1.0873300197999924E-4</v>
      </c>
      <c r="XD44" s="29">
        <v>0</v>
      </c>
      <c r="XE44" s="29">
        <v>0</v>
      </c>
      <c r="XF44" s="29">
        <v>0</v>
      </c>
      <c r="XG44" s="29">
        <v>0</v>
      </c>
      <c r="XH44" s="29">
        <v>0</v>
      </c>
      <c r="XI44" s="29">
        <v>0</v>
      </c>
      <c r="XJ44" s="29">
        <v>4.0751945925876498E-4</v>
      </c>
      <c r="XK44" s="29">
        <v>4.6497330913553014E-5</v>
      </c>
      <c r="XL44" s="29">
        <v>1.8058116547763348E-3</v>
      </c>
      <c r="XM44" s="29">
        <v>1.6191352915484458E-4</v>
      </c>
      <c r="XN44" s="29">
        <v>1.1536804959177971E-2</v>
      </c>
      <c r="XO44" s="29">
        <v>1.1482550762593746E-3</v>
      </c>
      <c r="XP44" s="29">
        <v>8.1039071083068848E-3</v>
      </c>
      <c r="XQ44" s="29">
        <v>3.2712295651435852E-3</v>
      </c>
      <c r="XR44" s="29">
        <v>4.9754790961742401E-2</v>
      </c>
      <c r="XS44" s="29">
        <v>7.6567265205085278E-4</v>
      </c>
      <c r="XT44" s="29">
        <v>2.8017053846269846E-3</v>
      </c>
      <c r="XU44" s="29">
        <v>1.907371733977925E-5</v>
      </c>
      <c r="XV44" s="29">
        <v>4.9613945884630084E-4</v>
      </c>
      <c r="XW44" s="29">
        <v>1.160337240435183E-3</v>
      </c>
      <c r="XX44" s="29">
        <v>4.1082105599343777E-4</v>
      </c>
      <c r="XY44" s="29">
        <v>1.4838020433671772E-4</v>
      </c>
      <c r="XZ44" s="29">
        <v>3.8872499135322869E-4</v>
      </c>
      <c r="YA44" s="29">
        <v>4.6027917414903641E-3</v>
      </c>
      <c r="YB44" s="29">
        <v>7.3250234127044678E-3</v>
      </c>
      <c r="YC44" s="29">
        <v>1.0011561244027689E-4</v>
      </c>
      <c r="YD44" s="29">
        <v>4.2667769594117999E-4</v>
      </c>
      <c r="YE44" s="29">
        <v>1.1427669232944027E-4</v>
      </c>
      <c r="YF44" s="29">
        <v>5.7008123803825583E-6</v>
      </c>
      <c r="YG44" s="29">
        <v>9.7567070042714477E-5</v>
      </c>
      <c r="YH44" s="29">
        <v>3.5107441362924874E-5</v>
      </c>
      <c r="YI44" s="29">
        <v>3.4804880851879716E-4</v>
      </c>
      <c r="YJ44" s="29">
        <v>3.7097930908203125E-4</v>
      </c>
      <c r="YK44" s="29">
        <v>2.3726362269371748E-3</v>
      </c>
      <c r="YL44" s="29">
        <v>7.1658818342257291E-5</v>
      </c>
      <c r="YM44" s="29">
        <v>1.2622619979083538E-3</v>
      </c>
      <c r="YN44" s="29">
        <v>6.917577120475471E-4</v>
      </c>
      <c r="YO44" s="29">
        <v>2.0050554303452373E-4</v>
      </c>
      <c r="YP44" s="29">
        <v>1.2424317537806928E-4</v>
      </c>
      <c r="YQ44" s="29">
        <v>5.5385709856636822E-5</v>
      </c>
      <c r="YR44" s="29">
        <v>0</v>
      </c>
      <c r="YS44" s="29">
        <v>1.789588131941855E-4</v>
      </c>
      <c r="YT44" s="29">
        <v>0</v>
      </c>
      <c r="YU44" s="29">
        <v>6.497235968708992E-3</v>
      </c>
      <c r="YV44" s="29">
        <v>0</v>
      </c>
      <c r="YW44" s="29">
        <v>0</v>
      </c>
      <c r="YX44" s="29">
        <v>2.9046032068436034E-7</v>
      </c>
      <c r="YY44" s="29">
        <v>9.1302237706258893E-4</v>
      </c>
      <c r="YZ44" s="29">
        <v>4.2156754061579704E-3</v>
      </c>
      <c r="ZA44" s="29">
        <v>1.2803606223315001E-3</v>
      </c>
      <c r="ZB44" s="29">
        <v>1.6532301902770996E-2</v>
      </c>
      <c r="ZC44" s="29">
        <v>3.890511766076088E-2</v>
      </c>
      <c r="ZD44" s="29">
        <v>1.0458015836775303E-2</v>
      </c>
      <c r="ZE44" s="29">
        <v>2.0926577970385551E-2</v>
      </c>
      <c r="ZF44" s="29">
        <v>0.10412121564149857</v>
      </c>
    </row>
    <row r="45" spans="2:682" x14ac:dyDescent="0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43"/>
  <sheetViews>
    <sheetView workbookViewId="0">
      <selection activeCell="L4" sqref="L4:BT43"/>
    </sheetView>
  </sheetViews>
  <sheetFormatPr defaultColWidth="11.42578125" defaultRowHeight="15" x14ac:dyDescent="0.25"/>
  <cols>
    <col min="1" max="1" width="23.28515625" customWidth="1"/>
  </cols>
  <sheetData>
    <row r="2" spans="1:72" ht="34.5" x14ac:dyDescent="0.25">
      <c r="B2" s="34" t="s">
        <v>103</v>
      </c>
      <c r="C2" s="34" t="s">
        <v>104</v>
      </c>
      <c r="D2" s="34" t="s">
        <v>103</v>
      </c>
      <c r="E2" s="34" t="s">
        <v>104</v>
      </c>
      <c r="F2" s="34" t="s">
        <v>103</v>
      </c>
      <c r="G2" s="34" t="s">
        <v>104</v>
      </c>
      <c r="H2" s="34" t="s">
        <v>103</v>
      </c>
      <c r="I2" s="34" t="s">
        <v>104</v>
      </c>
      <c r="J2" s="34" t="s">
        <v>103</v>
      </c>
      <c r="K2" s="34" t="s">
        <v>104</v>
      </c>
      <c r="L2" s="34" t="s">
        <v>103</v>
      </c>
      <c r="M2" s="34" t="s">
        <v>104</v>
      </c>
      <c r="N2" s="34" t="s">
        <v>103</v>
      </c>
      <c r="O2" s="34" t="s">
        <v>104</v>
      </c>
      <c r="P2" s="34" t="s">
        <v>103</v>
      </c>
      <c r="Q2" s="34" t="s">
        <v>104</v>
      </c>
      <c r="R2" s="34" t="s">
        <v>103</v>
      </c>
      <c r="S2" s="34" t="s">
        <v>104</v>
      </c>
      <c r="T2" s="34" t="s">
        <v>103</v>
      </c>
      <c r="U2" s="34" t="s">
        <v>104</v>
      </c>
      <c r="V2" s="34" t="s">
        <v>103</v>
      </c>
      <c r="W2" s="34" t="s">
        <v>104</v>
      </c>
      <c r="X2" s="34" t="s">
        <v>103</v>
      </c>
      <c r="Y2" s="34" t="s">
        <v>104</v>
      </c>
      <c r="Z2" s="34" t="s">
        <v>103</v>
      </c>
      <c r="AA2" s="34" t="s">
        <v>104</v>
      </c>
      <c r="AB2" s="34" t="s">
        <v>103</v>
      </c>
      <c r="AC2" s="34" t="s">
        <v>104</v>
      </c>
      <c r="AD2" s="34" t="s">
        <v>103</v>
      </c>
      <c r="AE2" s="34" t="s">
        <v>104</v>
      </c>
      <c r="AF2" s="34" t="s">
        <v>103</v>
      </c>
      <c r="AG2" s="34" t="s">
        <v>104</v>
      </c>
      <c r="AH2" s="34" t="s">
        <v>103</v>
      </c>
      <c r="AI2" s="34" t="s">
        <v>104</v>
      </c>
      <c r="AJ2" s="78" t="s">
        <v>235</v>
      </c>
      <c r="AK2" s="78" t="s">
        <v>236</v>
      </c>
      <c r="AL2" s="78" t="s">
        <v>237</v>
      </c>
      <c r="AM2" s="78" t="s">
        <v>238</v>
      </c>
      <c r="AN2" s="78" t="s">
        <v>239</v>
      </c>
      <c r="AO2" s="78" t="s">
        <v>240</v>
      </c>
      <c r="AP2" s="78" t="s">
        <v>241</v>
      </c>
      <c r="AQ2" s="78" t="s">
        <v>242</v>
      </c>
      <c r="AR2" s="78" t="s">
        <v>243</v>
      </c>
      <c r="AS2" s="78" t="s">
        <v>244</v>
      </c>
      <c r="AT2" s="78" t="s">
        <v>245</v>
      </c>
      <c r="AU2" s="78" t="s">
        <v>246</v>
      </c>
      <c r="AV2" s="78" t="s">
        <v>247</v>
      </c>
      <c r="AW2" s="78" t="s">
        <v>248</v>
      </c>
      <c r="AX2" s="78" t="s">
        <v>249</v>
      </c>
      <c r="AY2" s="78" t="s">
        <v>250</v>
      </c>
      <c r="AZ2" s="78" t="s">
        <v>251</v>
      </c>
      <c r="BA2" s="78" t="s">
        <v>252</v>
      </c>
      <c r="BB2" s="78" t="s">
        <v>253</v>
      </c>
      <c r="BC2" s="78" t="s">
        <v>254</v>
      </c>
      <c r="BD2" s="78" t="s">
        <v>255</v>
      </c>
      <c r="BE2" s="78" t="s">
        <v>256</v>
      </c>
      <c r="BF2" s="78" t="s">
        <v>257</v>
      </c>
      <c r="BG2" s="78" t="s">
        <v>258</v>
      </c>
      <c r="BH2" s="78" t="s">
        <v>259</v>
      </c>
      <c r="BI2" s="78" t="s">
        <v>260</v>
      </c>
      <c r="BJ2" s="78" t="s">
        <v>261</v>
      </c>
      <c r="BK2" s="78" t="s">
        <v>262</v>
      </c>
      <c r="BL2" s="78" t="s">
        <v>263</v>
      </c>
      <c r="BM2" s="78" t="s">
        <v>264</v>
      </c>
      <c r="BN2" s="78" t="s">
        <v>265</v>
      </c>
      <c r="BO2" s="78" t="s">
        <v>266</v>
      </c>
      <c r="BP2" s="78" t="s">
        <v>267</v>
      </c>
      <c r="BQ2" s="78" t="s">
        <v>268</v>
      </c>
      <c r="BR2" s="78" t="s">
        <v>269</v>
      </c>
      <c r="BS2" s="78" t="s">
        <v>270</v>
      </c>
      <c r="BT2" s="34" t="s">
        <v>271</v>
      </c>
    </row>
    <row r="3" spans="1:72" x14ac:dyDescent="0.25">
      <c r="B3" s="34" t="s">
        <v>115</v>
      </c>
      <c r="C3" s="34" t="s">
        <v>115</v>
      </c>
      <c r="D3" s="34" t="s">
        <v>55</v>
      </c>
      <c r="E3" s="34" t="s">
        <v>55</v>
      </c>
      <c r="F3" s="34" t="s">
        <v>56</v>
      </c>
      <c r="G3" s="34" t="s">
        <v>56</v>
      </c>
      <c r="H3" s="34" t="s">
        <v>57</v>
      </c>
      <c r="I3" s="34" t="s">
        <v>57</v>
      </c>
      <c r="J3" s="34" t="s">
        <v>58</v>
      </c>
      <c r="K3" s="34" t="s">
        <v>58</v>
      </c>
      <c r="L3" s="34" t="s">
        <v>59</v>
      </c>
      <c r="M3" s="34" t="s">
        <v>59</v>
      </c>
      <c r="N3" s="34" t="s">
        <v>60</v>
      </c>
      <c r="O3" s="34" t="s">
        <v>60</v>
      </c>
      <c r="P3" s="34" t="s">
        <v>61</v>
      </c>
      <c r="Q3" s="34" t="s">
        <v>61</v>
      </c>
      <c r="R3" s="34" t="s">
        <v>62</v>
      </c>
      <c r="S3" s="34" t="s">
        <v>62</v>
      </c>
      <c r="T3" s="34" t="s">
        <v>154</v>
      </c>
      <c r="U3" s="34" t="s">
        <v>154</v>
      </c>
      <c r="V3" s="34" t="s">
        <v>155</v>
      </c>
      <c r="W3" s="34" t="s">
        <v>155</v>
      </c>
      <c r="X3" s="34" t="s">
        <v>156</v>
      </c>
      <c r="Y3" s="34" t="s">
        <v>156</v>
      </c>
      <c r="Z3" s="34" t="s">
        <v>157</v>
      </c>
      <c r="AA3" s="34" t="s">
        <v>157</v>
      </c>
      <c r="AB3" s="34" t="s">
        <v>158</v>
      </c>
      <c r="AC3" s="34" t="s">
        <v>158</v>
      </c>
      <c r="AD3" s="34" t="s">
        <v>159</v>
      </c>
      <c r="AE3" s="34" t="s">
        <v>159</v>
      </c>
      <c r="AF3" s="34" t="s">
        <v>160</v>
      </c>
      <c r="AG3" s="34" t="s">
        <v>160</v>
      </c>
      <c r="AH3" s="34" t="s">
        <v>161</v>
      </c>
      <c r="AI3" s="34" t="s">
        <v>161</v>
      </c>
      <c r="AJ3" s="76" t="s">
        <v>106</v>
      </c>
      <c r="AK3" s="76" t="s">
        <v>107</v>
      </c>
      <c r="AL3" s="76" t="s">
        <v>202</v>
      </c>
      <c r="AM3" s="76" t="s">
        <v>109</v>
      </c>
      <c r="AN3" s="76" t="s">
        <v>203</v>
      </c>
      <c r="AO3" s="76" t="s">
        <v>204</v>
      </c>
      <c r="AP3" s="76" t="s">
        <v>205</v>
      </c>
      <c r="AQ3" s="76" t="s">
        <v>206</v>
      </c>
      <c r="AR3" s="76" t="s">
        <v>207</v>
      </c>
      <c r="AS3" s="76" t="s">
        <v>208</v>
      </c>
      <c r="AT3" s="76" t="s">
        <v>209</v>
      </c>
      <c r="AU3" s="76" t="s">
        <v>210</v>
      </c>
      <c r="AV3" s="76" t="s">
        <v>211</v>
      </c>
      <c r="AW3" s="76" t="s">
        <v>212</v>
      </c>
      <c r="AX3" s="76" t="s">
        <v>213</v>
      </c>
      <c r="AY3" s="76" t="s">
        <v>214</v>
      </c>
      <c r="AZ3" s="76" t="s">
        <v>215</v>
      </c>
      <c r="BA3" s="76" t="s">
        <v>216</v>
      </c>
      <c r="BB3" s="76" t="s">
        <v>217</v>
      </c>
      <c r="BC3" s="76" t="s">
        <v>218</v>
      </c>
      <c r="BD3" s="76" t="s">
        <v>219</v>
      </c>
      <c r="BE3" s="76" t="s">
        <v>220</v>
      </c>
      <c r="BF3" s="76" t="s">
        <v>221</v>
      </c>
      <c r="BG3" s="76" t="s">
        <v>222</v>
      </c>
      <c r="BH3" s="76" t="s">
        <v>223</v>
      </c>
      <c r="BI3" s="76" t="s">
        <v>224</v>
      </c>
      <c r="BJ3" s="76" t="s">
        <v>225</v>
      </c>
      <c r="BK3" s="76" t="s">
        <v>226</v>
      </c>
      <c r="BL3" s="76" t="s">
        <v>227</v>
      </c>
      <c r="BM3" s="76" t="s">
        <v>228</v>
      </c>
      <c r="BN3" s="76" t="s">
        <v>229</v>
      </c>
      <c r="BO3" s="76" t="s">
        <v>230</v>
      </c>
      <c r="BP3" s="76" t="s">
        <v>231</v>
      </c>
      <c r="BQ3" s="76" t="s">
        <v>232</v>
      </c>
      <c r="BR3" s="76" t="s">
        <v>233</v>
      </c>
      <c r="BS3" s="76" t="s">
        <v>234</v>
      </c>
      <c r="BT3" s="77" t="s">
        <v>111</v>
      </c>
    </row>
    <row r="4" spans="1:72" x14ac:dyDescent="0.25">
      <c r="A4" s="20" t="s">
        <v>12</v>
      </c>
      <c r="B4" s="63">
        <v>11.783389091491699</v>
      </c>
      <c r="C4" s="63">
        <v>0</v>
      </c>
      <c r="D4" s="63">
        <v>2.7368977069854736</v>
      </c>
      <c r="E4" s="63">
        <v>0</v>
      </c>
      <c r="F4" s="63">
        <v>1.7297966405749321E-2</v>
      </c>
      <c r="G4" s="63">
        <v>0</v>
      </c>
      <c r="H4" s="63">
        <v>129.56831359863281</v>
      </c>
      <c r="I4" s="63">
        <v>0</v>
      </c>
      <c r="J4" s="63">
        <v>25.794429779052734</v>
      </c>
      <c r="K4" s="63">
        <v>0</v>
      </c>
      <c r="L4" s="63">
        <v>7.6005108654499054E-2</v>
      </c>
      <c r="M4" s="63">
        <v>0</v>
      </c>
      <c r="N4" s="63">
        <v>1.2113114595413208</v>
      </c>
      <c r="O4" s="63">
        <v>0</v>
      </c>
      <c r="P4" s="63">
        <v>3.5740535259246826</v>
      </c>
      <c r="Q4" s="63">
        <v>0</v>
      </c>
      <c r="R4" s="63">
        <v>19.043264389038086</v>
      </c>
      <c r="S4" s="63">
        <v>0</v>
      </c>
      <c r="T4" s="63">
        <v>0.32512325048446655</v>
      </c>
      <c r="U4" s="63">
        <v>0</v>
      </c>
      <c r="V4" s="63">
        <v>0.42628267407417297</v>
      </c>
      <c r="W4" s="63">
        <v>0</v>
      </c>
      <c r="X4" s="63">
        <v>1.3818412553519011E-3</v>
      </c>
      <c r="Y4" s="63">
        <v>0</v>
      </c>
      <c r="Z4" s="63">
        <v>8.5137732326984406E-2</v>
      </c>
      <c r="AA4" s="63">
        <v>0</v>
      </c>
      <c r="AB4" s="63">
        <v>8.7556920945644379E-2</v>
      </c>
      <c r="AC4" s="63">
        <v>0</v>
      </c>
      <c r="AD4">
        <v>0.79581868648529053</v>
      </c>
      <c r="AE4">
        <v>0</v>
      </c>
      <c r="AF4">
        <v>0.13656909763813019</v>
      </c>
      <c r="AG4">
        <v>0</v>
      </c>
      <c r="AH4">
        <v>0.87752485275268555</v>
      </c>
      <c r="AI4">
        <v>0</v>
      </c>
      <c r="AJ4">
        <v>0.18014554679393768</v>
      </c>
      <c r="AK4">
        <v>867.642333984375</v>
      </c>
      <c r="AL4">
        <v>24.66473388671875</v>
      </c>
      <c r="AM4">
        <v>1026.192626953125</v>
      </c>
      <c r="AN4">
        <v>8.0455379486083984</v>
      </c>
      <c r="AO4">
        <v>1.3317904472351074</v>
      </c>
      <c r="AP4">
        <v>0</v>
      </c>
      <c r="AQ4">
        <v>0</v>
      </c>
      <c r="AR4">
        <v>0.70587790012359619</v>
      </c>
      <c r="AS4">
        <v>38.324474334716797</v>
      </c>
      <c r="AT4">
        <v>0</v>
      </c>
      <c r="AU4">
        <v>0</v>
      </c>
      <c r="AV4">
        <v>0</v>
      </c>
      <c r="AW4">
        <v>10.572617530822754</v>
      </c>
      <c r="AX4">
        <v>0.24829113483428955</v>
      </c>
      <c r="AY4">
        <v>1.0913412570953369</v>
      </c>
      <c r="AZ4">
        <v>0.33132612705230713</v>
      </c>
      <c r="BA4">
        <v>0</v>
      </c>
      <c r="BB4">
        <v>3.1136538833379745E-2</v>
      </c>
      <c r="BC4">
        <v>0.33568379282951355</v>
      </c>
      <c r="BD4">
        <v>0</v>
      </c>
      <c r="BE4">
        <v>3.4315783996134996E-3</v>
      </c>
      <c r="BF4">
        <v>6.2701280694454908E-4</v>
      </c>
      <c r="BG4">
        <v>551.7020263671875</v>
      </c>
      <c r="BH4">
        <v>0</v>
      </c>
      <c r="BI4">
        <v>0</v>
      </c>
      <c r="BJ4">
        <v>0</v>
      </c>
      <c r="BK4">
        <v>4.719017505645752</v>
      </c>
      <c r="BL4">
        <v>3.7265632301568985E-2</v>
      </c>
      <c r="BM4">
        <v>7.4950970709323883E-2</v>
      </c>
      <c r="BN4">
        <v>0</v>
      </c>
      <c r="BO4">
        <v>63.258197784423828</v>
      </c>
      <c r="BP4">
        <v>0</v>
      </c>
      <c r="BQ4">
        <v>2.4777259826660156</v>
      </c>
      <c r="BR4">
        <v>0.89261138439178467</v>
      </c>
      <c r="BS4">
        <v>0</v>
      </c>
      <c r="BT4">
        <v>237.67791748046875</v>
      </c>
    </row>
    <row r="5" spans="1:72" x14ac:dyDescent="0.25">
      <c r="A5" s="22" t="s">
        <v>13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0.1760493665933609</v>
      </c>
      <c r="I5" s="63">
        <v>0</v>
      </c>
      <c r="J5" s="63">
        <v>7.9881772398948669E-3</v>
      </c>
      <c r="K5" s="63">
        <v>0</v>
      </c>
      <c r="L5" s="63">
        <v>0</v>
      </c>
      <c r="M5" s="63">
        <v>0</v>
      </c>
      <c r="N5" s="63">
        <v>2.4720988273620605</v>
      </c>
      <c r="O5" s="63">
        <v>0</v>
      </c>
      <c r="P5" s="63">
        <v>0</v>
      </c>
      <c r="Q5" s="63">
        <v>0</v>
      </c>
      <c r="R5" s="63">
        <v>2.6331704575568438E-3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48.653240203857422</v>
      </c>
      <c r="AL5">
        <v>7.3475629091262817E-2</v>
      </c>
      <c r="AM5">
        <v>0.81138700246810913</v>
      </c>
      <c r="AN5">
        <v>0.14251439273357391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3.1570054590702057E-2</v>
      </c>
      <c r="AZ5">
        <v>0</v>
      </c>
      <c r="BA5">
        <v>7.3156833648681641E-2</v>
      </c>
      <c r="BB5">
        <v>5.4054460488259792E-3</v>
      </c>
      <c r="BC5">
        <v>2.8804044704884291E-3</v>
      </c>
      <c r="BD5">
        <v>0</v>
      </c>
      <c r="BE5">
        <v>0</v>
      </c>
      <c r="BF5">
        <v>0</v>
      </c>
      <c r="BG5">
        <v>0.27820095419883728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8.6030520498752594E-2</v>
      </c>
      <c r="BS5">
        <v>0</v>
      </c>
      <c r="BT5">
        <v>1.0891201496124268</v>
      </c>
    </row>
    <row r="6" spans="1:72" x14ac:dyDescent="0.25">
      <c r="A6" s="22" t="s">
        <v>14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7525.580078125</v>
      </c>
      <c r="AL6">
        <v>0</v>
      </c>
      <c r="AM6">
        <v>51.555717468261719</v>
      </c>
      <c r="AN6">
        <v>0</v>
      </c>
      <c r="AO6">
        <v>0</v>
      </c>
      <c r="AP6">
        <v>0</v>
      </c>
      <c r="AQ6">
        <v>0</v>
      </c>
      <c r="AR6">
        <v>0</v>
      </c>
      <c r="AS6">
        <v>209.75718688964844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31.515140533447266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467.61367797851563</v>
      </c>
    </row>
    <row r="7" spans="1:72" x14ac:dyDescent="0.25">
      <c r="A7" s="22" t="s">
        <v>15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7.2892527095973492E-3</v>
      </c>
      <c r="AK7">
        <v>0.34058696031570435</v>
      </c>
      <c r="AL7">
        <v>0</v>
      </c>
      <c r="AM7">
        <v>9.6872812137007713E-3</v>
      </c>
      <c r="AN7">
        <v>0.13880673050880432</v>
      </c>
      <c r="AO7">
        <v>1.2249260907992721E-4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1.5823529958724976</v>
      </c>
    </row>
    <row r="8" spans="1:72" x14ac:dyDescent="0.25">
      <c r="A8" s="22" t="s">
        <v>16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7.6037517283111811E-4</v>
      </c>
      <c r="AL8">
        <v>0</v>
      </c>
      <c r="AM8">
        <v>0.2338445633649826</v>
      </c>
      <c r="AN8">
        <v>8.8457144796848297E-2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1.4679365791380405E-2</v>
      </c>
      <c r="AZ8">
        <v>0</v>
      </c>
      <c r="BA8">
        <v>0</v>
      </c>
      <c r="BB8">
        <v>6.3490904867649078E-3</v>
      </c>
      <c r="BC8">
        <v>0.19264504313468933</v>
      </c>
      <c r="BD8">
        <v>0</v>
      </c>
      <c r="BE8">
        <v>0</v>
      </c>
      <c r="BF8">
        <v>6.6222525201737881E-3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2.1556593477725983E-2</v>
      </c>
    </row>
    <row r="9" spans="1:72" ht="30" x14ac:dyDescent="0.25">
      <c r="A9" s="22" t="s">
        <v>17</v>
      </c>
      <c r="B9" s="63">
        <v>0</v>
      </c>
      <c r="C9" s="63">
        <v>0</v>
      </c>
      <c r="D9" s="63">
        <v>8.9557523727416992</v>
      </c>
      <c r="E9" s="63">
        <v>0</v>
      </c>
      <c r="F9" s="63">
        <v>0.13960430026054382</v>
      </c>
      <c r="G9" s="63">
        <v>0</v>
      </c>
      <c r="H9" s="63">
        <v>1.4933760166168213</v>
      </c>
      <c r="I9" s="63">
        <v>0</v>
      </c>
      <c r="J9" s="63">
        <v>240.28790283203125</v>
      </c>
      <c r="K9" s="63">
        <v>0</v>
      </c>
      <c r="L9" s="63">
        <v>0</v>
      </c>
      <c r="M9" s="63">
        <v>0</v>
      </c>
      <c r="N9" s="63">
        <v>14.242081642150879</v>
      </c>
      <c r="O9" s="63">
        <v>0</v>
      </c>
      <c r="P9" s="63">
        <v>0</v>
      </c>
      <c r="Q9" s="63">
        <v>0</v>
      </c>
      <c r="R9" s="63">
        <v>15.724387168884277</v>
      </c>
      <c r="S9" s="63">
        <v>0</v>
      </c>
      <c r="T9" s="63">
        <v>0</v>
      </c>
      <c r="U9" s="63">
        <v>0</v>
      </c>
      <c r="V9" s="63">
        <v>2.1050295829772949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0.34569498896598816</v>
      </c>
      <c r="AC9" s="63">
        <v>0</v>
      </c>
      <c r="AD9">
        <v>0.12167938053607941</v>
      </c>
      <c r="AE9">
        <v>0</v>
      </c>
      <c r="AF9">
        <v>1.4662983417510986</v>
      </c>
      <c r="AG9">
        <v>0</v>
      </c>
      <c r="AH9">
        <v>0</v>
      </c>
      <c r="AI9">
        <v>0</v>
      </c>
      <c r="AJ9">
        <v>0.65524303913116455</v>
      </c>
      <c r="AK9">
        <v>21.492496490478516</v>
      </c>
      <c r="AL9">
        <v>5.1436993089737371E-5</v>
      </c>
      <c r="AM9">
        <v>13.655442237854004</v>
      </c>
      <c r="AN9">
        <v>0</v>
      </c>
      <c r="AO9">
        <v>0</v>
      </c>
      <c r="AP9">
        <v>0</v>
      </c>
      <c r="AQ9">
        <v>0</v>
      </c>
      <c r="AR9">
        <v>0</v>
      </c>
      <c r="AS9">
        <v>1.1586310863494873</v>
      </c>
      <c r="AT9">
        <v>0</v>
      </c>
      <c r="AU9">
        <v>0</v>
      </c>
      <c r="AV9">
        <v>0</v>
      </c>
      <c r="AW9">
        <v>0</v>
      </c>
      <c r="AX9">
        <v>0</v>
      </c>
      <c r="AY9">
        <v>0.27017280459403992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2.5718496544868685E-5</v>
      </c>
      <c r="BS9">
        <v>0</v>
      </c>
      <c r="BT9">
        <v>16.773000717163086</v>
      </c>
    </row>
    <row r="10" spans="1:72" ht="30" x14ac:dyDescent="0.25">
      <c r="A10" s="22" t="s">
        <v>18</v>
      </c>
      <c r="B10" s="63">
        <v>0.8981783390045166</v>
      </c>
      <c r="C10" s="63">
        <v>0</v>
      </c>
      <c r="D10" s="63">
        <v>2.380173921585083</v>
      </c>
      <c r="E10" s="63">
        <v>0</v>
      </c>
      <c r="F10" s="63">
        <v>0.13273569941520691</v>
      </c>
      <c r="G10" s="63">
        <v>0</v>
      </c>
      <c r="H10" s="63">
        <v>6.6249489784240723E-2</v>
      </c>
      <c r="I10" s="63">
        <v>0</v>
      </c>
      <c r="J10" s="63">
        <v>1.0948834419250488</v>
      </c>
      <c r="K10" s="63">
        <v>0</v>
      </c>
      <c r="L10" s="63">
        <v>0</v>
      </c>
      <c r="M10" s="63">
        <v>0</v>
      </c>
      <c r="N10" s="63">
        <v>0.42571479082107544</v>
      </c>
      <c r="O10" s="63">
        <v>0</v>
      </c>
      <c r="P10" s="63">
        <v>2.4753542616963387E-2</v>
      </c>
      <c r="Q10" s="63">
        <v>0</v>
      </c>
      <c r="R10" s="63">
        <v>0.7154853343963623</v>
      </c>
      <c r="S10" s="63">
        <v>0</v>
      </c>
      <c r="T10" s="63">
        <v>0.16336220502853394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>
        <v>5.434764176607132E-2</v>
      </c>
      <c r="AE10">
        <v>0</v>
      </c>
      <c r="AF10">
        <v>4.6288270503282547E-2</v>
      </c>
      <c r="AG10">
        <v>0</v>
      </c>
      <c r="AH10">
        <v>4.0327731519937515E-2</v>
      </c>
      <c r="AI10">
        <v>0</v>
      </c>
      <c r="AJ10">
        <v>3.4426059573888779E-2</v>
      </c>
      <c r="AK10">
        <v>1.9664359092712402</v>
      </c>
      <c r="AL10">
        <v>2.0449625328183174E-2</v>
      </c>
      <c r="AM10">
        <v>2.672710657119751</v>
      </c>
      <c r="AN10">
        <v>2.0095143467187881E-2</v>
      </c>
      <c r="AO10">
        <v>0.299054354429245</v>
      </c>
      <c r="AP10">
        <v>0</v>
      </c>
      <c r="AQ10">
        <v>0</v>
      </c>
      <c r="AR10">
        <v>0</v>
      </c>
      <c r="AS10">
        <v>0.40763816237449646</v>
      </c>
      <c r="AT10">
        <v>0</v>
      </c>
      <c r="AU10">
        <v>0</v>
      </c>
      <c r="AV10">
        <v>0</v>
      </c>
      <c r="AW10">
        <v>2.1255146712064743E-3</v>
      </c>
      <c r="AX10">
        <v>0</v>
      </c>
      <c r="AY10">
        <v>0</v>
      </c>
      <c r="AZ10">
        <v>5.0562087446451187E-2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5.3987593855708838E-4</v>
      </c>
      <c r="BG10">
        <v>1.590445451438427E-2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2.8770323842763901E-2</v>
      </c>
      <c r="BS10">
        <v>0</v>
      </c>
      <c r="BT10">
        <v>0.29540336132049561</v>
      </c>
    </row>
    <row r="11" spans="1:72" ht="30" x14ac:dyDescent="0.25">
      <c r="A11" s="22" t="s">
        <v>19</v>
      </c>
      <c r="B11" s="63">
        <v>45.745838165283203</v>
      </c>
      <c r="C11" s="63">
        <v>0</v>
      </c>
      <c r="D11" s="63">
        <v>23.630558013916016</v>
      </c>
      <c r="E11" s="63">
        <v>0</v>
      </c>
      <c r="F11" s="63">
        <v>3.2624199390411377</v>
      </c>
      <c r="G11" s="63">
        <v>0</v>
      </c>
      <c r="H11" s="63">
        <v>75.382667541503906</v>
      </c>
      <c r="I11" s="63">
        <v>0</v>
      </c>
      <c r="J11" s="63">
        <v>101.16719055175781</v>
      </c>
      <c r="K11" s="63">
        <v>0</v>
      </c>
      <c r="L11" s="63">
        <v>1.0110741853713989</v>
      </c>
      <c r="M11" s="63">
        <v>0</v>
      </c>
      <c r="N11" s="63">
        <v>27.389934539794922</v>
      </c>
      <c r="O11" s="63">
        <v>0</v>
      </c>
      <c r="P11" s="63">
        <v>4.1523160934448242</v>
      </c>
      <c r="Q11" s="63">
        <v>0</v>
      </c>
      <c r="R11" s="63">
        <v>141.82957458496094</v>
      </c>
      <c r="S11" s="63">
        <v>0</v>
      </c>
      <c r="T11" s="63">
        <v>4.3325843811035156</v>
      </c>
      <c r="U11" s="63">
        <v>0</v>
      </c>
      <c r="V11" s="63">
        <v>4.9723196029663086</v>
      </c>
      <c r="W11" s="63">
        <v>0</v>
      </c>
      <c r="X11" s="63">
        <v>10.609786033630371</v>
      </c>
      <c r="Y11" s="63">
        <v>0</v>
      </c>
      <c r="Z11" s="63">
        <v>6.2977099418640137</v>
      </c>
      <c r="AA11" s="63">
        <v>0</v>
      </c>
      <c r="AB11" s="63">
        <v>1.3040770292282104</v>
      </c>
      <c r="AC11" s="63">
        <v>0</v>
      </c>
      <c r="AD11">
        <v>3.3372278213500977</v>
      </c>
      <c r="AE11">
        <v>0</v>
      </c>
      <c r="AF11">
        <v>2.0089051723480225</v>
      </c>
      <c r="AG11">
        <v>0</v>
      </c>
      <c r="AH11">
        <v>1.683005690574646</v>
      </c>
      <c r="AI11">
        <v>0</v>
      </c>
      <c r="AJ11">
        <v>3.5316929817199707</v>
      </c>
      <c r="AK11">
        <v>797.47210693359375</v>
      </c>
      <c r="AL11">
        <v>22.559049606323242</v>
      </c>
      <c r="AM11">
        <v>1308.0799560546875</v>
      </c>
      <c r="AN11">
        <v>78.457290649414063</v>
      </c>
      <c r="AO11">
        <v>11.027645111083984</v>
      </c>
      <c r="AP11">
        <v>0</v>
      </c>
      <c r="AQ11">
        <v>0</v>
      </c>
      <c r="AR11">
        <v>3.0072932243347168</v>
      </c>
      <c r="AS11">
        <v>76.314460754394531</v>
      </c>
      <c r="AT11">
        <v>0.68157845735549927</v>
      </c>
      <c r="AU11">
        <v>0</v>
      </c>
      <c r="AV11">
        <v>0</v>
      </c>
      <c r="AW11">
        <v>0.83203601837158203</v>
      </c>
      <c r="AX11">
        <v>0.11073753982782364</v>
      </c>
      <c r="AY11">
        <v>17.644229888916016</v>
      </c>
      <c r="AZ11">
        <v>0.85911703109741211</v>
      </c>
      <c r="BA11">
        <v>1.4677073955535889</v>
      </c>
      <c r="BB11">
        <v>50.951580047607422</v>
      </c>
      <c r="BC11">
        <v>7.1545958518981934</v>
      </c>
      <c r="BD11">
        <v>0</v>
      </c>
      <c r="BE11">
        <v>0</v>
      </c>
      <c r="BF11">
        <v>8.5922985076904297</v>
      </c>
      <c r="BG11">
        <v>50.970451354980469</v>
      </c>
      <c r="BH11">
        <v>0</v>
      </c>
      <c r="BI11">
        <v>0</v>
      </c>
      <c r="BJ11">
        <v>0</v>
      </c>
      <c r="BK11">
        <v>2.9295107815414667E-3</v>
      </c>
      <c r="BL11">
        <v>0</v>
      </c>
      <c r="BM11">
        <v>0</v>
      </c>
      <c r="BN11">
        <v>0</v>
      </c>
      <c r="BO11">
        <v>3.3943228721618652</v>
      </c>
      <c r="BP11">
        <v>4.4414442032575607E-2</v>
      </c>
      <c r="BQ11">
        <v>0</v>
      </c>
      <c r="BR11">
        <v>6.3320646286010742</v>
      </c>
      <c r="BS11">
        <v>2.6584673672914505E-2</v>
      </c>
      <c r="BT11">
        <v>108.44719696044922</v>
      </c>
    </row>
    <row r="12" spans="1:72" x14ac:dyDescent="0.25">
      <c r="A12" s="22" t="s">
        <v>20</v>
      </c>
      <c r="B12" s="63">
        <v>2.7480944481794722E-5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0.21647123992443085</v>
      </c>
      <c r="I12" s="63">
        <v>0</v>
      </c>
      <c r="J12" s="63">
        <v>10.225683212280273</v>
      </c>
      <c r="K12" s="63">
        <v>0</v>
      </c>
      <c r="L12" s="63">
        <v>0</v>
      </c>
      <c r="M12" s="63">
        <v>0</v>
      </c>
      <c r="N12" s="63">
        <v>1.1861706972122192</v>
      </c>
      <c r="O12" s="63">
        <v>0</v>
      </c>
      <c r="P12" s="63">
        <v>0</v>
      </c>
      <c r="Q12" s="63">
        <v>0</v>
      </c>
      <c r="R12" s="63">
        <v>0.23059947788715363</v>
      </c>
      <c r="S12" s="63">
        <v>0</v>
      </c>
      <c r="T12" s="63">
        <v>8.7767268996685743E-4</v>
      </c>
      <c r="U12" s="63">
        <v>0</v>
      </c>
      <c r="V12" s="63">
        <v>5.1526767492759973E-6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1.3740473426878452E-2</v>
      </c>
      <c r="AC12" s="63">
        <v>0</v>
      </c>
      <c r="AD12">
        <v>2.4459756910800934E-2</v>
      </c>
      <c r="AE12">
        <v>0</v>
      </c>
      <c r="AF12">
        <v>0</v>
      </c>
      <c r="AG12">
        <v>0</v>
      </c>
      <c r="AH12">
        <v>5.9685175074264407E-4</v>
      </c>
      <c r="AI12">
        <v>0</v>
      </c>
      <c r="AJ12">
        <v>5.4256562143564224E-3</v>
      </c>
      <c r="AK12">
        <v>0.82109463214874268</v>
      </c>
      <c r="AL12">
        <v>7.8559067333117127E-4</v>
      </c>
      <c r="AM12">
        <v>0.63063704967498779</v>
      </c>
      <c r="AN12">
        <v>3.6070726811885834E-2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4.1353337466716766E-2</v>
      </c>
    </row>
    <row r="13" spans="1:72" x14ac:dyDescent="0.25">
      <c r="A13" s="22" t="s">
        <v>21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0.58780533075332642</v>
      </c>
      <c r="O13" s="63">
        <v>0</v>
      </c>
      <c r="P13" s="63">
        <v>0</v>
      </c>
      <c r="Q13" s="63">
        <v>0</v>
      </c>
      <c r="R13" s="63">
        <v>11.241127014160156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0.11541211605072021</v>
      </c>
      <c r="AL13">
        <v>8.3383535966277122E-3</v>
      </c>
      <c r="AM13">
        <v>0</v>
      </c>
      <c r="AN13">
        <v>2.0023670047521591E-2</v>
      </c>
      <c r="AO13">
        <v>6.0001280158758163E-2</v>
      </c>
      <c r="AP13">
        <v>0</v>
      </c>
      <c r="AQ13">
        <v>0</v>
      </c>
      <c r="AR13">
        <v>0</v>
      </c>
      <c r="AS13">
        <v>8.7160486727952957E-3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</row>
    <row r="14" spans="1:72" x14ac:dyDescent="0.25">
      <c r="A14" s="22" t="s">
        <v>1</v>
      </c>
      <c r="B14" s="63">
        <v>4.4027729018125683E-5</v>
      </c>
      <c r="C14" s="63">
        <v>0</v>
      </c>
      <c r="D14" s="63">
        <v>3.4739184379577637</v>
      </c>
      <c r="E14" s="63">
        <v>0</v>
      </c>
      <c r="F14" s="63">
        <v>1.2507861852645874</v>
      </c>
      <c r="G14" s="63">
        <v>0</v>
      </c>
      <c r="H14" s="63">
        <v>2.0511295795440674</v>
      </c>
      <c r="I14" s="63">
        <v>0</v>
      </c>
      <c r="J14" s="63">
        <v>30.466068267822266</v>
      </c>
      <c r="K14" s="63">
        <v>0</v>
      </c>
      <c r="L14" s="63">
        <v>0</v>
      </c>
      <c r="M14" s="63">
        <v>0</v>
      </c>
      <c r="N14" s="63">
        <v>2.4210205078125</v>
      </c>
      <c r="O14" s="63">
        <v>0</v>
      </c>
      <c r="P14" s="63">
        <v>3.7662573158740997E-3</v>
      </c>
      <c r="Q14" s="63">
        <v>0</v>
      </c>
      <c r="R14" s="63">
        <v>0.90080654621124268</v>
      </c>
      <c r="S14" s="63">
        <v>0</v>
      </c>
      <c r="T14" s="63">
        <v>5.3459897041320801</v>
      </c>
      <c r="U14" s="63">
        <v>0</v>
      </c>
      <c r="V14" s="63">
        <v>0.73342138528823853</v>
      </c>
      <c r="W14" s="63">
        <v>0</v>
      </c>
      <c r="X14" s="63">
        <v>0.23021969199180603</v>
      </c>
      <c r="Y14" s="63">
        <v>0</v>
      </c>
      <c r="Z14" s="63">
        <v>2.7982764877378941E-3</v>
      </c>
      <c r="AA14" s="63">
        <v>0</v>
      </c>
      <c r="AB14" s="63">
        <v>0</v>
      </c>
      <c r="AC14" s="63">
        <v>0</v>
      </c>
      <c r="AD14">
        <v>1.0523883104324341</v>
      </c>
      <c r="AE14">
        <v>0</v>
      </c>
      <c r="AF14">
        <v>4.3398758862167597E-5</v>
      </c>
      <c r="AG14">
        <v>0</v>
      </c>
      <c r="AH14">
        <v>5.5487514473497868E-3</v>
      </c>
      <c r="AI14">
        <v>0</v>
      </c>
      <c r="AJ14">
        <v>8.1693127751350403E-2</v>
      </c>
      <c r="AK14">
        <v>0.69556355476379395</v>
      </c>
      <c r="AL14">
        <v>7.2892874479293823E-2</v>
      </c>
      <c r="AM14">
        <v>7.4816579818725586</v>
      </c>
      <c r="AN14">
        <v>3.804398700594902E-2</v>
      </c>
      <c r="AO14">
        <v>1.5930840745568275E-2</v>
      </c>
      <c r="AP14">
        <v>0</v>
      </c>
      <c r="AQ14">
        <v>0</v>
      </c>
      <c r="AR14">
        <v>6.6303357481956482E-2</v>
      </c>
      <c r="AS14">
        <v>2.7705340385437012</v>
      </c>
      <c r="AT14">
        <v>9.4922492280602455E-4</v>
      </c>
      <c r="AU14">
        <v>0</v>
      </c>
      <c r="AV14">
        <v>0</v>
      </c>
      <c r="AW14">
        <v>4.4613570207729936E-4</v>
      </c>
      <c r="AX14">
        <v>4.0254831314086914</v>
      </c>
      <c r="AY14">
        <v>2.0537428557872772E-2</v>
      </c>
      <c r="AZ14">
        <v>0</v>
      </c>
      <c r="BA14">
        <v>0</v>
      </c>
      <c r="BB14">
        <v>0</v>
      </c>
      <c r="BC14">
        <v>3.977252054028213E-4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0.16745465993881226</v>
      </c>
      <c r="BS14">
        <v>0</v>
      </c>
      <c r="BT14">
        <v>0.84414851665496826</v>
      </c>
    </row>
    <row r="15" spans="1:72" x14ac:dyDescent="0.25">
      <c r="A15" s="22" t="s">
        <v>22</v>
      </c>
      <c r="B15" s="63">
        <v>0.34596464037895203</v>
      </c>
      <c r="C15" s="63">
        <v>0</v>
      </c>
      <c r="D15" s="63">
        <v>0.61436605453491211</v>
      </c>
      <c r="E15" s="63">
        <v>0</v>
      </c>
      <c r="F15" s="63">
        <v>0.25042292475700378</v>
      </c>
      <c r="G15" s="63">
        <v>0</v>
      </c>
      <c r="H15" s="63">
        <v>2.573237419128418</v>
      </c>
      <c r="I15" s="63">
        <v>0</v>
      </c>
      <c r="J15" s="63">
        <v>4.3942041397094727</v>
      </c>
      <c r="K15" s="63">
        <v>0</v>
      </c>
      <c r="L15" s="63">
        <v>3.1369578093290329E-2</v>
      </c>
      <c r="M15" s="63">
        <v>0</v>
      </c>
      <c r="N15" s="63">
        <v>2.4182379245758057</v>
      </c>
      <c r="O15" s="63">
        <v>0</v>
      </c>
      <c r="P15" s="63">
        <v>0.19522117078304291</v>
      </c>
      <c r="Q15" s="63">
        <v>0</v>
      </c>
      <c r="R15" s="63">
        <v>0.55606025457382202</v>
      </c>
      <c r="S15" s="63">
        <v>0</v>
      </c>
      <c r="T15" s="63">
        <v>2.0470640659332275</v>
      </c>
      <c r="U15" s="63">
        <v>0</v>
      </c>
      <c r="V15" s="63">
        <v>0.52448892593383789</v>
      </c>
      <c r="W15" s="63">
        <v>0</v>
      </c>
      <c r="X15" s="63">
        <v>0.26293924450874329</v>
      </c>
      <c r="Y15" s="63">
        <v>0</v>
      </c>
      <c r="Z15" s="63">
        <v>2.5969722773879766E-3</v>
      </c>
      <c r="AA15" s="63">
        <v>0</v>
      </c>
      <c r="AB15" s="63">
        <v>3.0825387686491013E-2</v>
      </c>
      <c r="AC15" s="63">
        <v>0</v>
      </c>
      <c r="AD15">
        <v>0.56543958187103271</v>
      </c>
      <c r="AE15">
        <v>0</v>
      </c>
      <c r="AF15">
        <v>1.5408142644446343E-5</v>
      </c>
      <c r="AG15">
        <v>0</v>
      </c>
      <c r="AH15">
        <v>3.6064855754375458E-2</v>
      </c>
      <c r="AI15">
        <v>0</v>
      </c>
      <c r="AJ15">
        <v>1.4543395489454269E-2</v>
      </c>
      <c r="AK15">
        <v>11.995535850524902</v>
      </c>
      <c r="AL15">
        <v>0.50068742036819458</v>
      </c>
      <c r="AM15">
        <v>12.528792381286621</v>
      </c>
      <c r="AN15">
        <v>8.4471784066408873E-4</v>
      </c>
      <c r="AO15">
        <v>0.26919019222259521</v>
      </c>
      <c r="AP15">
        <v>0</v>
      </c>
      <c r="AQ15">
        <v>0</v>
      </c>
      <c r="AR15">
        <v>3.9844219572842121E-3</v>
      </c>
      <c r="AS15">
        <v>1.0821177959442139</v>
      </c>
      <c r="AT15">
        <v>0</v>
      </c>
      <c r="AU15">
        <v>0</v>
      </c>
      <c r="AV15">
        <v>0</v>
      </c>
      <c r="AW15">
        <v>1.0024663060903549E-2</v>
      </c>
      <c r="AX15">
        <v>0</v>
      </c>
      <c r="AY15">
        <v>1.7415944486856461E-2</v>
      </c>
      <c r="AZ15">
        <v>6.3608276832383126E-5</v>
      </c>
      <c r="BA15">
        <v>0</v>
      </c>
      <c r="BB15">
        <v>0</v>
      </c>
      <c r="BC15">
        <v>0.47661042213439941</v>
      </c>
      <c r="BD15">
        <v>0</v>
      </c>
      <c r="BE15">
        <v>0</v>
      </c>
      <c r="BF15">
        <v>1.660175621509552E-3</v>
      </c>
      <c r="BG15">
        <v>1.6740424558520317E-2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7.4358060956001282E-3</v>
      </c>
      <c r="BP15">
        <v>0</v>
      </c>
      <c r="BQ15">
        <v>3.4730114042758942E-2</v>
      </c>
      <c r="BR15">
        <v>3.8834121078252792E-2</v>
      </c>
      <c r="BS15">
        <v>0</v>
      </c>
      <c r="BT15">
        <v>0.9915536642074585</v>
      </c>
    </row>
    <row r="16" spans="1:72" x14ac:dyDescent="0.25">
      <c r="A16" s="22" t="s">
        <v>23</v>
      </c>
      <c r="B16" s="63">
        <v>0</v>
      </c>
      <c r="C16" s="63">
        <v>0</v>
      </c>
      <c r="D16" s="63">
        <v>4.1459454223513603E-3</v>
      </c>
      <c r="E16" s="63">
        <v>0</v>
      </c>
      <c r="F16" s="63">
        <v>1.9944026134908199E-3</v>
      </c>
      <c r="G16" s="63">
        <v>0</v>
      </c>
      <c r="H16" s="63">
        <v>0.10675855726003647</v>
      </c>
      <c r="I16" s="63">
        <v>0</v>
      </c>
      <c r="J16" s="63">
        <v>30.037569046020508</v>
      </c>
      <c r="K16" s="63">
        <v>0</v>
      </c>
      <c r="L16" s="63">
        <v>3.5630651836981997E-5</v>
      </c>
      <c r="M16" s="63">
        <v>0</v>
      </c>
      <c r="N16" s="63">
        <v>7.2952442169189453</v>
      </c>
      <c r="O16" s="63">
        <v>0</v>
      </c>
      <c r="P16" s="63">
        <v>3.9663307368755341E-2</v>
      </c>
      <c r="Q16" s="63">
        <v>0</v>
      </c>
      <c r="R16" s="63">
        <v>1.1250286102294922</v>
      </c>
      <c r="S16" s="63">
        <v>0</v>
      </c>
      <c r="T16" s="63">
        <v>0.10592717677354813</v>
      </c>
      <c r="U16" s="63">
        <v>0</v>
      </c>
      <c r="V16" s="63">
        <v>0.18295241892337799</v>
      </c>
      <c r="W16" s="63">
        <v>0</v>
      </c>
      <c r="X16" s="63">
        <v>0.33813667297363281</v>
      </c>
      <c r="Y16" s="63">
        <v>0</v>
      </c>
      <c r="Z16" s="63">
        <v>8.2224560173926875E-6</v>
      </c>
      <c r="AA16" s="63">
        <v>0</v>
      </c>
      <c r="AB16" s="63">
        <v>8.2224560173926875E-6</v>
      </c>
      <c r="AC16" s="63">
        <v>0</v>
      </c>
      <c r="AD16">
        <v>5.0498675554990768E-2</v>
      </c>
      <c r="AE16">
        <v>0</v>
      </c>
      <c r="AF16">
        <v>0</v>
      </c>
      <c r="AG16">
        <v>0</v>
      </c>
      <c r="AH16">
        <v>1.5570594929158688E-2</v>
      </c>
      <c r="AI16">
        <v>0</v>
      </c>
      <c r="AJ16">
        <v>4.1467244736850262E-3</v>
      </c>
      <c r="AK16">
        <v>0.52320855855941772</v>
      </c>
      <c r="AL16">
        <v>9.3653444200754166E-3</v>
      </c>
      <c r="AM16">
        <v>5.0955686569213867</v>
      </c>
      <c r="AN16">
        <v>0.24195054173469543</v>
      </c>
      <c r="AO16">
        <v>1.9719668198376894E-3</v>
      </c>
      <c r="AP16">
        <v>0</v>
      </c>
      <c r="AQ16">
        <v>0</v>
      </c>
      <c r="AR16">
        <v>9.9897002801299095E-3</v>
      </c>
      <c r="AS16">
        <v>1.77946537733078E-2</v>
      </c>
      <c r="AT16">
        <v>0</v>
      </c>
      <c r="AU16">
        <v>0</v>
      </c>
      <c r="AV16">
        <v>0</v>
      </c>
      <c r="AW16">
        <v>7.3224504012614489E-4</v>
      </c>
      <c r="AX16">
        <v>0</v>
      </c>
      <c r="AY16">
        <v>6.0237891739234328E-4</v>
      </c>
      <c r="AZ16">
        <v>0</v>
      </c>
      <c r="BA16">
        <v>3.3964984118938446E-2</v>
      </c>
      <c r="BB16">
        <v>0</v>
      </c>
      <c r="BC16">
        <v>0.12437176704406738</v>
      </c>
      <c r="BD16">
        <v>0</v>
      </c>
      <c r="BE16">
        <v>0</v>
      </c>
      <c r="BF16">
        <v>6.5232746303081512E-2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1.2039586901664734E-2</v>
      </c>
      <c r="BS16">
        <v>0</v>
      </c>
      <c r="BT16">
        <v>0.15470848977565765</v>
      </c>
    </row>
    <row r="17" spans="1:72" ht="30" x14ac:dyDescent="0.25">
      <c r="A17" s="22" t="s">
        <v>24</v>
      </c>
      <c r="B17" s="63">
        <v>4.8329104902222753E-4</v>
      </c>
      <c r="C17" s="63">
        <v>0</v>
      </c>
      <c r="D17" s="63">
        <v>3.1038024462759495E-3</v>
      </c>
      <c r="E17" s="63">
        <v>0</v>
      </c>
      <c r="F17" s="63">
        <v>1.9515750464051962E-3</v>
      </c>
      <c r="G17" s="63">
        <v>0</v>
      </c>
      <c r="H17" s="63">
        <v>4.698355495929718E-2</v>
      </c>
      <c r="I17" s="63">
        <v>0</v>
      </c>
      <c r="J17" s="63">
        <v>2.8929956257343292E-2</v>
      </c>
      <c r="K17" s="63">
        <v>0</v>
      </c>
      <c r="L17" s="63">
        <v>0</v>
      </c>
      <c r="M17" s="63">
        <v>0</v>
      </c>
      <c r="N17" s="63">
        <v>3.4885939210653305E-2</v>
      </c>
      <c r="O17" s="63">
        <v>0</v>
      </c>
      <c r="P17" s="63">
        <v>0</v>
      </c>
      <c r="Q17" s="63">
        <v>0</v>
      </c>
      <c r="R17" s="63">
        <v>2.5480944663286209E-2</v>
      </c>
      <c r="S17" s="63">
        <v>0</v>
      </c>
      <c r="T17" s="63">
        <v>6.2551670707762241E-3</v>
      </c>
      <c r="U17" s="63">
        <v>0</v>
      </c>
      <c r="V17" s="63">
        <v>6.615716964006424E-3</v>
      </c>
      <c r="W17" s="63">
        <v>0</v>
      </c>
      <c r="X17" s="63">
        <v>5.650669801980257E-3</v>
      </c>
      <c r="Y17" s="63">
        <v>0</v>
      </c>
      <c r="Z17" s="63">
        <v>3.8356435834430158E-4</v>
      </c>
      <c r="AA17" s="63">
        <v>0</v>
      </c>
      <c r="AB17" s="63">
        <v>3.0240209307521582E-3</v>
      </c>
      <c r="AC17" s="63">
        <v>0</v>
      </c>
      <c r="AD17">
        <v>1.0483580641448498E-2</v>
      </c>
      <c r="AE17">
        <v>0</v>
      </c>
      <c r="AF17">
        <v>3.068514633923769E-4</v>
      </c>
      <c r="AG17">
        <v>0</v>
      </c>
      <c r="AH17">
        <v>9.3390233814716339E-3</v>
      </c>
      <c r="AI17">
        <v>0</v>
      </c>
      <c r="AJ17">
        <v>7.7775187790393829E-2</v>
      </c>
      <c r="AK17">
        <v>51.76153564453125</v>
      </c>
      <c r="AL17">
        <v>6.2280856072902679E-2</v>
      </c>
      <c r="AM17">
        <v>25.449369430541992</v>
      </c>
      <c r="AN17">
        <v>48.742134094238281</v>
      </c>
      <c r="AO17">
        <v>0.10614929348230362</v>
      </c>
      <c r="AP17">
        <v>0</v>
      </c>
      <c r="AQ17">
        <v>0</v>
      </c>
      <c r="AR17">
        <v>0</v>
      </c>
      <c r="AS17">
        <v>4.3111395835876465</v>
      </c>
      <c r="AT17">
        <v>0</v>
      </c>
      <c r="AU17">
        <v>0</v>
      </c>
      <c r="AV17">
        <v>0</v>
      </c>
      <c r="AW17">
        <v>1.1750735575333238E-4</v>
      </c>
      <c r="AX17">
        <v>3.9801701903343201E-2</v>
      </c>
      <c r="AY17">
        <v>3.6959003657102585E-2</v>
      </c>
      <c r="AZ17">
        <v>0.41450628638267517</v>
      </c>
      <c r="BA17">
        <v>0.45269805192947388</v>
      </c>
      <c r="BB17">
        <v>0.13989348709583282</v>
      </c>
      <c r="BC17">
        <v>9.4773605465888977E-2</v>
      </c>
      <c r="BD17">
        <v>0</v>
      </c>
      <c r="BE17">
        <v>0</v>
      </c>
      <c r="BF17">
        <v>13.460206031799316</v>
      </c>
      <c r="BG17">
        <v>2.1934707183390856E-3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3.3979213912971318E-4</v>
      </c>
      <c r="BS17">
        <v>0</v>
      </c>
      <c r="BT17">
        <v>2.9672243595123291</v>
      </c>
    </row>
    <row r="18" spans="1:72" ht="30" x14ac:dyDescent="0.25">
      <c r="A18" s="22" t="s">
        <v>25</v>
      </c>
      <c r="B18" s="63">
        <v>4.0591266006231308E-2</v>
      </c>
      <c r="C18" s="63">
        <v>0</v>
      </c>
      <c r="D18" s="63">
        <v>6.5907232463359833E-2</v>
      </c>
      <c r="E18" s="63">
        <v>0</v>
      </c>
      <c r="F18" s="63">
        <v>1.8629510402679443</v>
      </c>
      <c r="G18" s="63">
        <v>0</v>
      </c>
      <c r="H18" s="63">
        <v>0.10760321468114853</v>
      </c>
      <c r="I18" s="63">
        <v>0</v>
      </c>
      <c r="J18" s="63">
        <v>1.1749396324157715</v>
      </c>
      <c r="K18" s="63">
        <v>0</v>
      </c>
      <c r="L18" s="63">
        <v>2.0170483738183975E-2</v>
      </c>
      <c r="M18" s="63">
        <v>0</v>
      </c>
      <c r="N18" s="63">
        <v>2.7594683170318604</v>
      </c>
      <c r="O18" s="63">
        <v>0</v>
      </c>
      <c r="P18" s="63">
        <v>0</v>
      </c>
      <c r="Q18" s="63">
        <v>0</v>
      </c>
      <c r="R18" s="63">
        <v>8.4324932098388672</v>
      </c>
      <c r="S18" s="63">
        <v>0</v>
      </c>
      <c r="T18" s="63">
        <v>0.4024466872215271</v>
      </c>
      <c r="U18" s="63">
        <v>0</v>
      </c>
      <c r="V18" s="63">
        <v>5.4474852979183197E-2</v>
      </c>
      <c r="W18" s="63">
        <v>0</v>
      </c>
      <c r="X18" s="63">
        <v>0.26463669538497925</v>
      </c>
      <c r="Y18" s="63">
        <v>0</v>
      </c>
      <c r="Z18" s="63">
        <v>3.618159331381321E-3</v>
      </c>
      <c r="AA18" s="63">
        <v>0</v>
      </c>
      <c r="AB18" s="63">
        <v>0.3442169725894928</v>
      </c>
      <c r="AC18" s="63">
        <v>0</v>
      </c>
      <c r="AD18">
        <v>0.60928869247436523</v>
      </c>
      <c r="AE18">
        <v>0</v>
      </c>
      <c r="AF18">
        <v>3.7828393396921456E-4</v>
      </c>
      <c r="AG18">
        <v>0</v>
      </c>
      <c r="AH18">
        <v>5.7336881756782532E-2</v>
      </c>
      <c r="AI18">
        <v>0</v>
      </c>
      <c r="AJ18">
        <v>1.9342608749866486E-2</v>
      </c>
      <c r="AK18">
        <v>0.4632343053817749</v>
      </c>
      <c r="AL18">
        <v>7.9009737819433212E-3</v>
      </c>
      <c r="AM18">
        <v>0.35104027390480042</v>
      </c>
      <c r="AN18">
        <v>0.28488600254058838</v>
      </c>
      <c r="AO18">
        <v>6.0940794355701655E-5</v>
      </c>
      <c r="AP18">
        <v>0</v>
      </c>
      <c r="AQ18">
        <v>0</v>
      </c>
      <c r="AR18">
        <v>2.4069581180810928E-2</v>
      </c>
      <c r="AS18">
        <v>2.79007270000875E-3</v>
      </c>
      <c r="AT18">
        <v>0</v>
      </c>
      <c r="AU18">
        <v>0</v>
      </c>
      <c r="AV18">
        <v>0</v>
      </c>
      <c r="AW18">
        <v>0</v>
      </c>
      <c r="AX18">
        <v>1.7236087471246719E-2</v>
      </c>
      <c r="AY18">
        <v>1.1635141372680664</v>
      </c>
      <c r="AZ18">
        <v>3.1146841123700142E-2</v>
      </c>
      <c r="BA18">
        <v>0</v>
      </c>
      <c r="BB18">
        <v>0</v>
      </c>
      <c r="BC18">
        <v>1.1172478480148129E-5</v>
      </c>
      <c r="BD18">
        <v>0</v>
      </c>
      <c r="BE18">
        <v>0</v>
      </c>
      <c r="BF18">
        <v>0</v>
      </c>
      <c r="BG18">
        <v>1.6250878616119735E-5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2.0313598270149669E-6</v>
      </c>
      <c r="BQ18">
        <v>0</v>
      </c>
      <c r="BR18">
        <v>0.51212000846862793</v>
      </c>
      <c r="BS18">
        <v>1.7962299287319183E-2</v>
      </c>
      <c r="BT18">
        <v>2.1090593338012695</v>
      </c>
    </row>
    <row r="19" spans="1:72" ht="45" x14ac:dyDescent="0.25">
      <c r="A19" s="22" t="s">
        <v>26</v>
      </c>
      <c r="B19" s="63">
        <v>0</v>
      </c>
      <c r="C19" s="63">
        <v>0</v>
      </c>
      <c r="D19" s="63">
        <v>0</v>
      </c>
      <c r="E19" s="63">
        <v>0</v>
      </c>
      <c r="F19" s="63">
        <v>8.4197260439395905E-3</v>
      </c>
      <c r="G19" s="63">
        <v>0</v>
      </c>
      <c r="H19" s="63">
        <v>0</v>
      </c>
      <c r="I19" s="63">
        <v>0</v>
      </c>
      <c r="J19" s="63">
        <v>0.41861885786056519</v>
      </c>
      <c r="K19" s="63">
        <v>0</v>
      </c>
      <c r="L19" s="63">
        <v>0</v>
      </c>
      <c r="M19" s="63">
        <v>0</v>
      </c>
      <c r="N19" s="63">
        <v>2.3328242301940918</v>
      </c>
      <c r="O19" s="63">
        <v>0</v>
      </c>
      <c r="P19" s="63">
        <v>1.3914371947976178E-6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13.010336875915527</v>
      </c>
      <c r="Y19" s="63">
        <v>0</v>
      </c>
      <c r="Z19" s="63">
        <v>22.766523361206055</v>
      </c>
      <c r="AA19" s="63">
        <v>0</v>
      </c>
      <c r="AB19" s="63">
        <v>5.4134626388549805</v>
      </c>
      <c r="AC19" s="63">
        <v>0</v>
      </c>
      <c r="AD19">
        <v>86.403007507324219</v>
      </c>
      <c r="AE19">
        <v>0</v>
      </c>
      <c r="AF19">
        <v>0</v>
      </c>
      <c r="AG19">
        <v>0</v>
      </c>
      <c r="AH19">
        <v>1.4192659000400454E-4</v>
      </c>
      <c r="AI19">
        <v>0</v>
      </c>
      <c r="AJ19">
        <v>0</v>
      </c>
      <c r="AK19">
        <v>120.96382904052734</v>
      </c>
      <c r="AL19">
        <v>1.4765864470973611E-3</v>
      </c>
      <c r="AM19">
        <v>2.6778774918057024E-4</v>
      </c>
      <c r="AN19">
        <v>0</v>
      </c>
      <c r="AO19">
        <v>0</v>
      </c>
      <c r="AP19">
        <v>0</v>
      </c>
      <c r="AQ19">
        <v>0</v>
      </c>
      <c r="AR19">
        <v>6.4193975413218141E-4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0.47444853186607361</v>
      </c>
    </row>
    <row r="20" spans="1:72" ht="30" x14ac:dyDescent="0.25">
      <c r="A20" s="22" t="s">
        <v>27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1.6908743418753147E-5</v>
      </c>
      <c r="I20" s="63">
        <v>0</v>
      </c>
      <c r="J20" s="63">
        <v>4.3377998970584031E-9</v>
      </c>
      <c r="K20" s="63">
        <v>0</v>
      </c>
      <c r="L20" s="63">
        <v>0</v>
      </c>
      <c r="M20" s="63">
        <v>0</v>
      </c>
      <c r="N20" s="63">
        <v>2.1363664473028621E-6</v>
      </c>
      <c r="O20" s="63">
        <v>0</v>
      </c>
      <c r="P20" s="63">
        <v>0</v>
      </c>
      <c r="Q20" s="63">
        <v>0</v>
      </c>
      <c r="R20" s="63">
        <v>8.447864674963057E-4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4.0775085799396038E-3</v>
      </c>
      <c r="AK20">
        <v>56.731822967529297</v>
      </c>
      <c r="AL20">
        <v>2.6296153664588928E-3</v>
      </c>
      <c r="AM20">
        <v>0.59226095676422119</v>
      </c>
      <c r="AN20">
        <v>0</v>
      </c>
      <c r="AO20">
        <v>1.636666595004499E-3</v>
      </c>
      <c r="AP20">
        <v>0</v>
      </c>
      <c r="AQ20">
        <v>0</v>
      </c>
      <c r="AR20">
        <v>0</v>
      </c>
      <c r="AS20">
        <v>2.4450051784515381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4.6046584844589233E-2</v>
      </c>
      <c r="AZ20">
        <v>0</v>
      </c>
      <c r="BA20">
        <v>8.4844261407852173E-2</v>
      </c>
      <c r="BB20">
        <v>0</v>
      </c>
      <c r="BC20">
        <v>0</v>
      </c>
      <c r="BD20">
        <v>0</v>
      </c>
      <c r="BE20">
        <v>0</v>
      </c>
      <c r="BF20">
        <v>0.16905425488948822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6.9746151566505432E-2</v>
      </c>
      <c r="BS20">
        <v>0</v>
      </c>
      <c r="BT20">
        <v>15.664972305297852</v>
      </c>
    </row>
    <row r="21" spans="1:72" ht="45" x14ac:dyDescent="0.25">
      <c r="A21" s="22" t="s">
        <v>28</v>
      </c>
      <c r="B21" s="63">
        <v>0.13031931221485138</v>
      </c>
      <c r="C21" s="63">
        <v>0</v>
      </c>
      <c r="D21" s="63">
        <v>0</v>
      </c>
      <c r="E21" s="63">
        <v>0</v>
      </c>
      <c r="F21" s="63">
        <v>7.747197151184082E-2</v>
      </c>
      <c r="G21" s="63">
        <v>0</v>
      </c>
      <c r="H21" s="63">
        <v>0.10739301145076752</v>
      </c>
      <c r="I21" s="63">
        <v>0</v>
      </c>
      <c r="J21" s="63">
        <v>5.2393441200256348</v>
      </c>
      <c r="K21" s="63">
        <v>0</v>
      </c>
      <c r="L21" s="63">
        <v>0</v>
      </c>
      <c r="M21" s="63">
        <v>0</v>
      </c>
      <c r="N21" s="63">
        <v>6.1375174522399902</v>
      </c>
      <c r="O21" s="63">
        <v>0</v>
      </c>
      <c r="P21" s="63">
        <v>1.6239825636148453E-3</v>
      </c>
      <c r="Q21" s="63">
        <v>0</v>
      </c>
      <c r="R21" s="63">
        <v>0.88203155994415283</v>
      </c>
      <c r="S21" s="63">
        <v>0</v>
      </c>
      <c r="T21" s="63">
        <v>4.5007295906543732E-2</v>
      </c>
      <c r="U21" s="63">
        <v>0</v>
      </c>
      <c r="V21" s="63">
        <v>1.5028937719762325E-2</v>
      </c>
      <c r="W21" s="63">
        <v>0</v>
      </c>
      <c r="X21" s="63">
        <v>0.16495583951473236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>
        <v>0.32392385601997375</v>
      </c>
      <c r="AE21">
        <v>0</v>
      </c>
      <c r="AF21">
        <v>0</v>
      </c>
      <c r="AG21">
        <v>0</v>
      </c>
      <c r="AH21">
        <v>1.2443735264241695E-2</v>
      </c>
      <c r="AI21">
        <v>0</v>
      </c>
      <c r="AJ21">
        <v>0.1271904855966568</v>
      </c>
      <c r="AK21">
        <v>0.37287881970405579</v>
      </c>
      <c r="AL21">
        <v>7.7443706686608493E-5</v>
      </c>
      <c r="AM21">
        <v>1.9935352802276611</v>
      </c>
      <c r="AN21">
        <v>0</v>
      </c>
      <c r="AO21">
        <v>1.1256352299824357E-3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1.9225850701332092E-2</v>
      </c>
      <c r="AZ21">
        <v>1.3507623407349456E-5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1.2058463096618652</v>
      </c>
      <c r="BG21">
        <v>0</v>
      </c>
      <c r="BH21">
        <v>0</v>
      </c>
      <c r="BI21">
        <v>0</v>
      </c>
      <c r="BJ21">
        <v>0</v>
      </c>
      <c r="BK21">
        <v>6.0784309171140194E-3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0.21026867628097534</v>
      </c>
      <c r="BR21">
        <v>0.25335708260536194</v>
      </c>
      <c r="BS21">
        <v>0</v>
      </c>
      <c r="BT21">
        <v>0.84479385614395142</v>
      </c>
    </row>
    <row r="22" spans="1:72" x14ac:dyDescent="0.25">
      <c r="A22" s="22" t="s">
        <v>29</v>
      </c>
      <c r="B22" s="63">
        <v>0.49120113253593445</v>
      </c>
      <c r="C22" s="63">
        <v>0</v>
      </c>
      <c r="D22" s="63">
        <v>0.99611866474151611</v>
      </c>
      <c r="E22" s="63">
        <v>0</v>
      </c>
      <c r="F22" s="63">
        <v>3.2085905075073242</v>
      </c>
      <c r="G22" s="63">
        <v>0</v>
      </c>
      <c r="H22" s="63">
        <v>14.386569023132324</v>
      </c>
      <c r="I22" s="63">
        <v>0</v>
      </c>
      <c r="J22" s="63">
        <v>20.719165802001953</v>
      </c>
      <c r="K22" s="63">
        <v>0</v>
      </c>
      <c r="L22" s="63">
        <v>1.1198601722717285</v>
      </c>
      <c r="M22" s="63">
        <v>0</v>
      </c>
      <c r="N22" s="63">
        <v>22.732860565185547</v>
      </c>
      <c r="O22" s="63">
        <v>0</v>
      </c>
      <c r="P22" s="63">
        <v>9.3846730887889862E-3</v>
      </c>
      <c r="Q22" s="63">
        <v>0</v>
      </c>
      <c r="R22" s="63">
        <v>37.969001770019531</v>
      </c>
      <c r="S22" s="63">
        <v>0</v>
      </c>
      <c r="T22" s="63">
        <v>0.11825239658355713</v>
      </c>
      <c r="U22" s="63">
        <v>0</v>
      </c>
      <c r="V22" s="63">
        <v>0.53752094507217407</v>
      </c>
      <c r="W22" s="63">
        <v>0</v>
      </c>
      <c r="X22" s="63">
        <v>6.6421442031860352</v>
      </c>
      <c r="Y22" s="63">
        <v>0</v>
      </c>
      <c r="Z22" s="63">
        <v>7.371937483549118E-2</v>
      </c>
      <c r="AA22" s="63">
        <v>0</v>
      </c>
      <c r="AB22" s="63">
        <v>6.840139627456665E-2</v>
      </c>
      <c r="AC22" s="63">
        <v>0</v>
      </c>
      <c r="AD22">
        <v>10.246906280517578</v>
      </c>
      <c r="AE22">
        <v>0</v>
      </c>
      <c r="AF22">
        <v>0.6292644739151001</v>
      </c>
      <c r="AG22">
        <v>0</v>
      </c>
      <c r="AH22">
        <v>1.1543258428573608</v>
      </c>
      <c r="AI22">
        <v>0</v>
      </c>
      <c r="AJ22">
        <v>0</v>
      </c>
      <c r="AK22">
        <v>0.13696049153804779</v>
      </c>
      <c r="AL22">
        <v>4.3424516916275024E-2</v>
      </c>
      <c r="AM22">
        <v>0.41908538341522217</v>
      </c>
      <c r="AN22">
        <v>3.9999558794079348E-5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0.22390252351760864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1.5485828742384911E-2</v>
      </c>
      <c r="BS22">
        <v>0</v>
      </c>
      <c r="BT22">
        <v>0.45854395627975464</v>
      </c>
    </row>
    <row r="23" spans="1:72" ht="30" x14ac:dyDescent="0.25">
      <c r="A23" s="22" t="s">
        <v>30</v>
      </c>
      <c r="B23" s="63">
        <v>2.6307485103607178</v>
      </c>
      <c r="C23" s="63">
        <v>0</v>
      </c>
      <c r="D23" s="63">
        <v>5.9778373688459396E-3</v>
      </c>
      <c r="E23" s="63">
        <v>0</v>
      </c>
      <c r="F23" s="63">
        <v>4.706810787320137E-2</v>
      </c>
      <c r="G23" s="63">
        <v>0</v>
      </c>
      <c r="H23" s="63">
        <v>1.4938405752182007</v>
      </c>
      <c r="I23" s="63">
        <v>0</v>
      </c>
      <c r="J23" s="63">
        <v>14.833780288696289</v>
      </c>
      <c r="K23" s="63">
        <v>0</v>
      </c>
      <c r="L23" s="63">
        <v>1.2308887380640954E-4</v>
      </c>
      <c r="M23" s="63">
        <v>0</v>
      </c>
      <c r="N23" s="63">
        <v>6.4114775657653809</v>
      </c>
      <c r="O23" s="63">
        <v>0</v>
      </c>
      <c r="P23" s="63">
        <v>0</v>
      </c>
      <c r="Q23" s="63">
        <v>0</v>
      </c>
      <c r="R23" s="63">
        <v>0.51045376062393188</v>
      </c>
      <c r="S23" s="63">
        <v>0</v>
      </c>
      <c r="T23" s="63">
        <v>8.8208690285682678E-2</v>
      </c>
      <c r="U23" s="63">
        <v>0</v>
      </c>
      <c r="V23" s="63">
        <v>0.17964015901088715</v>
      </c>
      <c r="W23" s="63">
        <v>0</v>
      </c>
      <c r="X23" s="63">
        <v>0.12693886458873749</v>
      </c>
      <c r="Y23" s="63">
        <v>0</v>
      </c>
      <c r="Z23" s="63">
        <v>3.5320080816745758E-2</v>
      </c>
      <c r="AA23" s="63">
        <v>0</v>
      </c>
      <c r="AB23" s="63">
        <v>0.17314000427722931</v>
      </c>
      <c r="AC23" s="63">
        <v>0</v>
      </c>
      <c r="AD23">
        <v>0.26221030950546265</v>
      </c>
      <c r="AE23">
        <v>0</v>
      </c>
      <c r="AF23">
        <v>9.6330404630862176E-6</v>
      </c>
      <c r="AG23">
        <v>0</v>
      </c>
      <c r="AH23">
        <v>0.69813966751098633</v>
      </c>
      <c r="AI23">
        <v>0</v>
      </c>
      <c r="AJ23">
        <v>0.70683795213699341</v>
      </c>
      <c r="AK23">
        <v>8.0281753540039063</v>
      </c>
      <c r="AL23">
        <v>0</v>
      </c>
      <c r="AM23">
        <v>1.1182161569595337</v>
      </c>
      <c r="AN23">
        <v>3.6923246383666992</v>
      </c>
      <c r="AO23">
        <v>1.6558632487431169E-3</v>
      </c>
      <c r="AP23">
        <v>0</v>
      </c>
      <c r="AQ23">
        <v>0</v>
      </c>
      <c r="AR23">
        <v>0</v>
      </c>
      <c r="AS23">
        <v>5.1287008682265878E-4</v>
      </c>
      <c r="AT23">
        <v>9.4661684706807137E-3</v>
      </c>
      <c r="AU23">
        <v>0</v>
      </c>
      <c r="AV23">
        <v>0</v>
      </c>
      <c r="AW23">
        <v>6.0864167608087882E-5</v>
      </c>
      <c r="AX23">
        <v>0</v>
      </c>
      <c r="AY23">
        <v>0</v>
      </c>
      <c r="AZ23">
        <v>0</v>
      </c>
      <c r="BA23">
        <v>0</v>
      </c>
      <c r="BB23">
        <v>8.351815864443779E-3</v>
      </c>
      <c r="BC23">
        <v>0.35692358016967773</v>
      </c>
      <c r="BD23">
        <v>0</v>
      </c>
      <c r="BE23">
        <v>0</v>
      </c>
      <c r="BF23">
        <v>3.6053959280252457E-2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1.2804387807846069</v>
      </c>
      <c r="BS23">
        <v>0</v>
      </c>
      <c r="BT23">
        <v>0.91808128356933594</v>
      </c>
    </row>
    <row r="24" spans="1:72" ht="30" x14ac:dyDescent="0.25">
      <c r="A24" s="22" t="s">
        <v>31</v>
      </c>
      <c r="B24" s="63">
        <v>9.4882741570472717E-2</v>
      </c>
      <c r="C24" s="63">
        <v>0</v>
      </c>
      <c r="D24" s="63">
        <v>0</v>
      </c>
      <c r="E24" s="63">
        <v>0</v>
      </c>
      <c r="F24" s="63">
        <v>3.8940150290727615E-2</v>
      </c>
      <c r="G24" s="63">
        <v>0</v>
      </c>
      <c r="H24" s="63">
        <v>5.5640194565057755E-2</v>
      </c>
      <c r="I24" s="63">
        <v>0</v>
      </c>
      <c r="J24" s="63">
        <v>1.4725322723388672</v>
      </c>
      <c r="K24" s="63">
        <v>0</v>
      </c>
      <c r="L24" s="63">
        <v>4.0956579141493421E-6</v>
      </c>
      <c r="M24" s="63">
        <v>0</v>
      </c>
      <c r="N24" s="63">
        <v>0.44747793674468994</v>
      </c>
      <c r="O24" s="63">
        <v>0</v>
      </c>
      <c r="P24" s="63">
        <v>2.5939168408513069E-3</v>
      </c>
      <c r="Q24" s="63">
        <v>0</v>
      </c>
      <c r="R24" s="63">
        <v>0.28251028060913086</v>
      </c>
      <c r="S24" s="63">
        <v>0</v>
      </c>
      <c r="T24" s="63">
        <v>1.9959504716098309E-3</v>
      </c>
      <c r="U24" s="63">
        <v>0</v>
      </c>
      <c r="V24" s="63">
        <v>1.8566980725154281E-4</v>
      </c>
      <c r="W24" s="63">
        <v>0</v>
      </c>
      <c r="X24" s="63">
        <v>1.5973065455909818E-4</v>
      </c>
      <c r="Y24" s="63">
        <v>0</v>
      </c>
      <c r="Z24" s="63">
        <v>7.4131402652710676E-4</v>
      </c>
      <c r="AA24" s="63">
        <v>0</v>
      </c>
      <c r="AB24" s="63">
        <v>0</v>
      </c>
      <c r="AC24" s="63">
        <v>0</v>
      </c>
      <c r="AD24">
        <v>1.5686368569731712E-2</v>
      </c>
      <c r="AE24">
        <v>0</v>
      </c>
      <c r="AF24">
        <v>0</v>
      </c>
      <c r="AG24">
        <v>0</v>
      </c>
      <c r="AH24">
        <v>6.6622701706364751E-4</v>
      </c>
      <c r="AI24">
        <v>0</v>
      </c>
      <c r="AJ24">
        <v>0.48174592852592468</v>
      </c>
      <c r="AK24">
        <v>7.652040958404541</v>
      </c>
      <c r="AL24">
        <v>0.42431226372718811</v>
      </c>
      <c r="AM24">
        <v>9.6502155065536499E-2</v>
      </c>
      <c r="AN24">
        <v>9.6577491603966337E-7</v>
      </c>
      <c r="AO24">
        <v>5.79464940528851E-5</v>
      </c>
      <c r="AP24">
        <v>0</v>
      </c>
      <c r="AQ24">
        <v>0</v>
      </c>
      <c r="AR24">
        <v>0</v>
      </c>
      <c r="AS24">
        <v>2.4501711595803499E-3</v>
      </c>
      <c r="AT24">
        <v>0</v>
      </c>
      <c r="AU24">
        <v>0</v>
      </c>
      <c r="AV24">
        <v>0</v>
      </c>
      <c r="AW24">
        <v>3.4912764094769955E-3</v>
      </c>
      <c r="AX24">
        <v>0</v>
      </c>
      <c r="AY24">
        <v>4.3730293400585651E-3</v>
      </c>
      <c r="AZ24">
        <v>4.8288748075719923E-6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0.93071544170379639</v>
      </c>
      <c r="BS24">
        <v>0</v>
      </c>
      <c r="BT24">
        <v>2.097041130065918</v>
      </c>
    </row>
    <row r="25" spans="1:72" x14ac:dyDescent="0.25">
      <c r="A25" s="22" t="s">
        <v>32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0.79794830083847046</v>
      </c>
      <c r="AK25">
        <v>2.7120189666748047</v>
      </c>
      <c r="AL25">
        <v>0.16142499446868896</v>
      </c>
      <c r="AM25">
        <v>4.9990324974060059</v>
      </c>
      <c r="AN25">
        <v>1.4500484466552734</v>
      </c>
      <c r="AO25">
        <v>0.43541377782821655</v>
      </c>
      <c r="AP25">
        <v>0</v>
      </c>
      <c r="AQ25">
        <v>0</v>
      </c>
      <c r="AR25">
        <v>0</v>
      </c>
      <c r="AS25">
        <v>0</v>
      </c>
      <c r="AT25">
        <v>4.194919764995575E-2</v>
      </c>
      <c r="AU25">
        <v>0</v>
      </c>
      <c r="AV25">
        <v>0</v>
      </c>
      <c r="AW25">
        <v>0</v>
      </c>
      <c r="AX25">
        <v>0</v>
      </c>
      <c r="AY25">
        <v>0.16133005917072296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6.8122833967208862E-2</v>
      </c>
      <c r="BQ25">
        <v>0</v>
      </c>
      <c r="BR25">
        <v>0</v>
      </c>
      <c r="BS25">
        <v>0</v>
      </c>
      <c r="BT25">
        <v>0.24052874743938446</v>
      </c>
    </row>
    <row r="26" spans="1:72" x14ac:dyDescent="0.25">
      <c r="A26" s="22" t="s">
        <v>33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1.9253795146942139</v>
      </c>
      <c r="AK26">
        <v>36.609169006347656</v>
      </c>
      <c r="AL26">
        <v>33.094516754150391</v>
      </c>
      <c r="AM26">
        <v>1.1314053535461426</v>
      </c>
      <c r="AN26">
        <v>46.337764739990234</v>
      </c>
      <c r="AO26">
        <v>0</v>
      </c>
      <c r="AP26">
        <v>0</v>
      </c>
      <c r="AQ26">
        <v>0</v>
      </c>
      <c r="AR26">
        <v>0</v>
      </c>
      <c r="AS26">
        <v>8.5741221904754639E-2</v>
      </c>
      <c r="AT26">
        <v>0.2050020694732666</v>
      </c>
      <c r="AU26">
        <v>0</v>
      </c>
      <c r="AV26">
        <v>0</v>
      </c>
      <c r="AW26">
        <v>0</v>
      </c>
      <c r="AX26">
        <v>0</v>
      </c>
      <c r="AY26">
        <v>7.8543052673339844</v>
      </c>
      <c r="AZ26">
        <v>0</v>
      </c>
      <c r="BA26">
        <v>0</v>
      </c>
      <c r="BB26">
        <v>0</v>
      </c>
      <c r="BC26">
        <v>0.57218641042709351</v>
      </c>
      <c r="BD26">
        <v>0</v>
      </c>
      <c r="BE26">
        <v>0</v>
      </c>
      <c r="BF26">
        <v>1.1333135366439819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0.37345850467681885</v>
      </c>
      <c r="BQ26">
        <v>0</v>
      </c>
      <c r="BR26">
        <v>4.1486937552690506E-2</v>
      </c>
      <c r="BS26">
        <v>0</v>
      </c>
      <c r="BT26">
        <v>65.287406921386719</v>
      </c>
    </row>
    <row r="27" spans="1:72" ht="45" x14ac:dyDescent="0.25">
      <c r="A27" s="22" t="s">
        <v>34</v>
      </c>
      <c r="B27" s="63">
        <v>0</v>
      </c>
      <c r="C27" s="63">
        <v>0</v>
      </c>
      <c r="D27" s="63">
        <v>0</v>
      </c>
      <c r="E27" s="63">
        <v>2.3519101087003946E-3</v>
      </c>
      <c r="F27" s="63">
        <v>1.4625322364736348E-4</v>
      </c>
      <c r="G27" s="63">
        <v>2.3232521489262581E-3</v>
      </c>
      <c r="H27" s="63">
        <v>2.2776469588279724E-2</v>
      </c>
      <c r="I27" s="63">
        <v>8.4852561354637146E-2</v>
      </c>
      <c r="J27" s="63">
        <v>0.73239070177078247</v>
      </c>
      <c r="K27" s="63">
        <v>3.9742751121520996</v>
      </c>
      <c r="L27" s="63">
        <v>4.9409874236516771E-7</v>
      </c>
      <c r="M27" s="63">
        <v>0</v>
      </c>
      <c r="N27" s="63">
        <v>0.21046677231788635</v>
      </c>
      <c r="O27" s="63">
        <v>3.4139413833618164</v>
      </c>
      <c r="P27" s="63">
        <v>0</v>
      </c>
      <c r="Q27" s="63">
        <v>0</v>
      </c>
      <c r="R27" s="63">
        <v>5.4224368184804916E-2</v>
      </c>
      <c r="S27" s="63">
        <v>9.4866956351324916E-4</v>
      </c>
      <c r="T27" s="63">
        <v>0</v>
      </c>
      <c r="U27" s="63">
        <v>1.4828890562057495E-2</v>
      </c>
      <c r="V27" s="63">
        <v>0</v>
      </c>
      <c r="W27" s="63">
        <v>0.17571237683296204</v>
      </c>
      <c r="X27" s="63">
        <v>1.8651239573955536E-2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>
        <v>4.7755628824234009E-2</v>
      </c>
      <c r="AE27">
        <v>1.1698281392455101E-2</v>
      </c>
      <c r="AF27">
        <v>0</v>
      </c>
      <c r="AG27">
        <v>0</v>
      </c>
      <c r="AH27">
        <v>1.5527545474469662E-2</v>
      </c>
      <c r="AI27">
        <v>0.50957190990447998</v>
      </c>
      <c r="AJ27">
        <v>0.32382482290267944</v>
      </c>
      <c r="AK27">
        <v>6.5052108764648438</v>
      </c>
      <c r="AL27">
        <v>9.7252748906612396E-2</v>
      </c>
      <c r="AM27">
        <v>0.57635223865509033</v>
      </c>
      <c r="AN27">
        <v>5.9537358582019806E-2</v>
      </c>
      <c r="AO27">
        <v>5.4761786013841629E-3</v>
      </c>
      <c r="AP27">
        <v>0</v>
      </c>
      <c r="AQ27">
        <v>0</v>
      </c>
      <c r="AR27">
        <v>0</v>
      </c>
      <c r="AS27">
        <v>2.3684313297271729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7.7542467042803764E-3</v>
      </c>
      <c r="BA27">
        <v>0</v>
      </c>
      <c r="BB27">
        <v>0</v>
      </c>
      <c r="BC27">
        <v>1.1691627150867134E-5</v>
      </c>
      <c r="BD27">
        <v>0</v>
      </c>
      <c r="BE27">
        <v>0</v>
      </c>
      <c r="BF27">
        <v>0</v>
      </c>
      <c r="BG27">
        <v>8.633817546069622E-3</v>
      </c>
      <c r="BH27">
        <v>2.5416698306798935E-2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4.3705999851226807E-2</v>
      </c>
      <c r="BS27">
        <v>6.0348581522703171E-2</v>
      </c>
      <c r="BT27">
        <v>1.6780191659927368</v>
      </c>
    </row>
    <row r="28" spans="1:72" ht="45" x14ac:dyDescent="0.25">
      <c r="A28" s="22" t="s">
        <v>35</v>
      </c>
      <c r="B28" s="63">
        <v>0</v>
      </c>
      <c r="C28" s="63">
        <v>0.46111771464347839</v>
      </c>
      <c r="D28" s="63">
        <v>2.0098879467695951E-3</v>
      </c>
      <c r="E28" s="63">
        <v>0.24819846451282501</v>
      </c>
      <c r="F28" s="63">
        <v>0.92088049650192261</v>
      </c>
      <c r="G28" s="63">
        <v>0.13476820290088654</v>
      </c>
      <c r="H28" s="63">
        <v>4.0393900871276855</v>
      </c>
      <c r="I28" s="63">
        <v>0.41481649875640869</v>
      </c>
      <c r="J28" s="63">
        <v>10.215678215026855</v>
      </c>
      <c r="K28" s="63">
        <v>7.2673773765563965</v>
      </c>
      <c r="L28" s="63">
        <v>4.9575403332710266E-2</v>
      </c>
      <c r="M28" s="63">
        <v>6.6950407926924527E-5</v>
      </c>
      <c r="N28" s="63">
        <v>18.347431182861328</v>
      </c>
      <c r="O28" s="63">
        <v>5.3359060287475586</v>
      </c>
      <c r="P28" s="63">
        <v>4.0509585291147232E-2</v>
      </c>
      <c r="Q28" s="63">
        <v>0</v>
      </c>
      <c r="R28" s="63">
        <v>13.020363807678223</v>
      </c>
      <c r="S28" s="63">
        <v>34.365531921386719</v>
      </c>
      <c r="T28" s="63">
        <v>0.11341904848814011</v>
      </c>
      <c r="U28" s="63">
        <v>0.96047449111938477</v>
      </c>
      <c r="V28" s="63">
        <v>0.2308042049407959</v>
      </c>
      <c r="W28" s="63">
        <v>8.3985164761543274E-2</v>
      </c>
      <c r="X28" s="63">
        <v>1.6295405626296997</v>
      </c>
      <c r="Y28" s="63">
        <v>3.4725252538919449E-2</v>
      </c>
      <c r="Z28" s="63">
        <v>0.49914509057998657</v>
      </c>
      <c r="AA28" s="63">
        <v>0.13695326447486877</v>
      </c>
      <c r="AB28" s="63">
        <v>0.7417454719543457</v>
      </c>
      <c r="AC28" s="63">
        <v>1.1542068095877767E-3</v>
      </c>
      <c r="AD28">
        <v>1.1919510364532471</v>
      </c>
      <c r="AE28">
        <v>0.67406958341598511</v>
      </c>
      <c r="AF28">
        <v>0.84408003091812134</v>
      </c>
      <c r="AG28">
        <v>4.8057553358376026E-3</v>
      </c>
      <c r="AH28">
        <v>1.4114105701446533</v>
      </c>
      <c r="AI28">
        <v>0.23684512078762054</v>
      </c>
      <c r="AJ28">
        <v>2.3646812438964844</v>
      </c>
      <c r="AK28">
        <v>10.438422203063965</v>
      </c>
      <c r="AL28">
        <v>0.63176089525222778</v>
      </c>
      <c r="AM28">
        <v>2.2568049430847168</v>
      </c>
      <c r="AN28">
        <v>0.24593959748744965</v>
      </c>
      <c r="AO28">
        <v>3.9889980107545853E-2</v>
      </c>
      <c r="AP28">
        <v>0</v>
      </c>
      <c r="AQ28">
        <v>0</v>
      </c>
      <c r="AR28">
        <v>1.6314931213855743E-2</v>
      </c>
      <c r="AS28">
        <v>5.9492886066436768E-4</v>
      </c>
      <c r="AT28">
        <v>3.2641761936247349E-3</v>
      </c>
      <c r="AU28">
        <v>0</v>
      </c>
      <c r="AV28">
        <v>0</v>
      </c>
      <c r="AW28">
        <v>0</v>
      </c>
      <c r="AX28">
        <v>0</v>
      </c>
      <c r="AY28">
        <v>3.1967505346983671E-3</v>
      </c>
      <c r="AZ28">
        <v>0.39552155137062073</v>
      </c>
      <c r="BA28">
        <v>3.1541141215711832E-3</v>
      </c>
      <c r="BB28">
        <v>0</v>
      </c>
      <c r="BC28">
        <v>5.6121620582416654E-4</v>
      </c>
      <c r="BD28">
        <v>0</v>
      </c>
      <c r="BE28">
        <v>0</v>
      </c>
      <c r="BF28">
        <v>0.50664633512496948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0.12586709856987</v>
      </c>
      <c r="BS28">
        <v>6.7217037081718445E-2</v>
      </c>
      <c r="BT28">
        <v>1.8563048839569092</v>
      </c>
    </row>
    <row r="29" spans="1:72" ht="45" x14ac:dyDescent="0.25">
      <c r="A29" s="22" t="s">
        <v>36</v>
      </c>
      <c r="B29" s="63">
        <v>0</v>
      </c>
      <c r="C29" s="63">
        <v>7.5741386972367764E-3</v>
      </c>
      <c r="D29" s="63">
        <v>0</v>
      </c>
      <c r="E29" s="63">
        <v>2.8744101524353027E-2</v>
      </c>
      <c r="F29" s="63">
        <v>0</v>
      </c>
      <c r="G29" s="63">
        <v>0</v>
      </c>
      <c r="H29" s="63">
        <v>0</v>
      </c>
      <c r="I29" s="63">
        <v>0.15386587381362915</v>
      </c>
      <c r="J29" s="63">
        <v>0</v>
      </c>
      <c r="K29" s="63">
        <v>3.7729594856500626E-2</v>
      </c>
      <c r="L29" s="63">
        <v>0</v>
      </c>
      <c r="M29" s="63">
        <v>0</v>
      </c>
      <c r="N29" s="63">
        <v>0</v>
      </c>
      <c r="O29" s="63">
        <v>0.11492538452148438</v>
      </c>
      <c r="P29" s="63">
        <v>0</v>
      </c>
      <c r="Q29" s="63">
        <v>1.705499179661274E-2</v>
      </c>
      <c r="R29" s="63">
        <v>0</v>
      </c>
      <c r="S29" s="63">
        <v>4.5507792383432388E-3</v>
      </c>
      <c r="T29" s="63">
        <v>0</v>
      </c>
      <c r="U29" s="63">
        <v>3.6450993269681931E-2</v>
      </c>
      <c r="V29" s="63">
        <v>0</v>
      </c>
      <c r="W29" s="63">
        <v>0</v>
      </c>
      <c r="X29" s="63">
        <v>0</v>
      </c>
      <c r="Y29" s="63">
        <v>1.1530562915140763E-4</v>
      </c>
      <c r="Z29" s="63">
        <v>0</v>
      </c>
      <c r="AA29" s="63">
        <v>0</v>
      </c>
      <c r="AB29" s="63">
        <v>0</v>
      </c>
      <c r="AC29" s="63">
        <v>0</v>
      </c>
      <c r="AD29">
        <v>0</v>
      </c>
      <c r="AE29">
        <v>6.6202119924128056E-3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0.73174840211868286</v>
      </c>
      <c r="AL29">
        <v>1.1963310651481152E-2</v>
      </c>
      <c r="AM29">
        <v>1.3423779979348183E-2</v>
      </c>
      <c r="AN29">
        <v>1.381353847682476E-2</v>
      </c>
      <c r="AO29">
        <v>0</v>
      </c>
      <c r="AP29">
        <v>0</v>
      </c>
      <c r="AQ29">
        <v>0</v>
      </c>
      <c r="AR29">
        <v>0</v>
      </c>
      <c r="AS29">
        <v>9.1570575023069978E-4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6.2746457755565643E-2</v>
      </c>
      <c r="AZ29">
        <v>0</v>
      </c>
      <c r="BA29">
        <v>0</v>
      </c>
      <c r="BB29">
        <v>2.5007189251482487E-3</v>
      </c>
      <c r="BC29">
        <v>0.11662793904542923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1.2973991688340902E-3</v>
      </c>
      <c r="BS29">
        <v>0</v>
      </c>
      <c r="BT29">
        <v>0.61823487281799316</v>
      </c>
    </row>
    <row r="30" spans="1:72" ht="30" x14ac:dyDescent="0.25">
      <c r="A30" s="22" t="s">
        <v>37</v>
      </c>
      <c r="B30" s="63">
        <v>0</v>
      </c>
      <c r="C30" s="63">
        <v>9.8867183551192284E-3</v>
      </c>
      <c r="D30" s="63">
        <v>0</v>
      </c>
      <c r="E30" s="63">
        <v>5.3147692233324051E-2</v>
      </c>
      <c r="F30" s="63">
        <v>0</v>
      </c>
      <c r="G30" s="63">
        <v>5.036110058426857E-2</v>
      </c>
      <c r="H30" s="63">
        <v>4.5869345194660127E-4</v>
      </c>
      <c r="I30" s="63">
        <v>2.3693616390228271</v>
      </c>
      <c r="J30" s="63">
        <v>8.7240874767303467E-2</v>
      </c>
      <c r="K30" s="63">
        <v>6.7005062103271484</v>
      </c>
      <c r="L30" s="63">
        <v>6.2779239669907838E-5</v>
      </c>
      <c r="M30" s="63">
        <v>4.900831263512373E-4</v>
      </c>
      <c r="N30" s="63">
        <v>0.11463691294193268</v>
      </c>
      <c r="O30" s="63">
        <v>2.8188700675964355</v>
      </c>
      <c r="P30" s="63">
        <v>0</v>
      </c>
      <c r="Q30" s="63">
        <v>0</v>
      </c>
      <c r="R30" s="63">
        <v>4.7732476145029068E-2</v>
      </c>
      <c r="S30" s="63">
        <v>3.619227409362793</v>
      </c>
      <c r="T30" s="63">
        <v>0</v>
      </c>
      <c r="U30" s="63">
        <v>1.8279047012329102</v>
      </c>
      <c r="V30" s="63">
        <v>2.8297238051891327E-2</v>
      </c>
      <c r="W30" s="63">
        <v>0.36668950319290161</v>
      </c>
      <c r="X30" s="63">
        <v>0</v>
      </c>
      <c r="Y30" s="63">
        <v>2.1871477656532079E-4</v>
      </c>
      <c r="Z30" s="63">
        <v>0</v>
      </c>
      <c r="AA30" s="63">
        <v>2.0016452297568321E-2</v>
      </c>
      <c r="AB30" s="63">
        <v>0</v>
      </c>
      <c r="AC30" s="63">
        <v>0</v>
      </c>
      <c r="AD30">
        <v>3.1999185681343079E-2</v>
      </c>
      <c r="AE30">
        <v>2.2381789684295654</v>
      </c>
      <c r="AF30">
        <v>0</v>
      </c>
      <c r="AG30">
        <v>2.6326780207455158E-3</v>
      </c>
      <c r="AH30">
        <v>4.4553009502124041E-5</v>
      </c>
      <c r="AI30">
        <v>3.3222086429595947</v>
      </c>
      <c r="AJ30">
        <v>0.5482337474822998</v>
      </c>
      <c r="AK30">
        <v>9.5572748184204102</v>
      </c>
      <c r="AL30">
        <v>0</v>
      </c>
      <c r="AM30">
        <v>4.5692741870880127E-2</v>
      </c>
      <c r="AN30">
        <v>1.847228966653347E-2</v>
      </c>
      <c r="AO30">
        <v>0</v>
      </c>
      <c r="AP30">
        <v>0</v>
      </c>
      <c r="AQ30">
        <v>0</v>
      </c>
      <c r="AR30">
        <v>0.49173212051391602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9.8783872090280056E-4</v>
      </c>
      <c r="AZ30">
        <v>0</v>
      </c>
      <c r="BA30">
        <v>0</v>
      </c>
      <c r="BB30">
        <v>0</v>
      </c>
      <c r="BC30">
        <v>7.329191081225872E-3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5.8340829127700999E-5</v>
      </c>
      <c r="BS30">
        <v>0</v>
      </c>
      <c r="BT30">
        <v>0.55028361082077026</v>
      </c>
    </row>
    <row r="31" spans="1:72" ht="45" x14ac:dyDescent="0.25">
      <c r="A31" s="22" t="s">
        <v>38</v>
      </c>
      <c r="B31" s="63">
        <v>8.4856180474162102E-3</v>
      </c>
      <c r="C31" s="63">
        <v>4.1652202606201172E-2</v>
      </c>
      <c r="D31" s="63">
        <v>1.4201393350958824E-3</v>
      </c>
      <c r="E31" s="63">
        <v>5.4100016131997108E-3</v>
      </c>
      <c r="F31" s="63">
        <v>1.0229698818875477E-4</v>
      </c>
      <c r="G31" s="63">
        <v>6.8645188584923744E-3</v>
      </c>
      <c r="H31" s="63">
        <v>8.9216377818956971E-4</v>
      </c>
      <c r="I31" s="63">
        <v>0</v>
      </c>
      <c r="J31" s="63">
        <v>13.684982299804688</v>
      </c>
      <c r="K31" s="63">
        <v>4.1118912398815155E-2</v>
      </c>
      <c r="L31" s="63">
        <v>0</v>
      </c>
      <c r="M31" s="63">
        <v>0</v>
      </c>
      <c r="N31" s="63">
        <v>0.33198165893554688</v>
      </c>
      <c r="O31" s="63">
        <v>1.6391453742980957</v>
      </c>
      <c r="P31" s="63">
        <v>0</v>
      </c>
      <c r="Q31" s="63">
        <v>0</v>
      </c>
      <c r="R31" s="63">
        <v>3.2948477268218994</v>
      </c>
      <c r="S31" s="63">
        <v>0.41338041424751282</v>
      </c>
      <c r="T31" s="63">
        <v>1.0061998182209209E-5</v>
      </c>
      <c r="U31" s="63">
        <v>1.3225938891991973E-3</v>
      </c>
      <c r="V31" s="63">
        <v>3.3173847477883101E-3</v>
      </c>
      <c r="W31" s="63">
        <v>0</v>
      </c>
      <c r="X31" s="63">
        <v>1.3189602177590132E-3</v>
      </c>
      <c r="Y31" s="63">
        <v>0</v>
      </c>
      <c r="Z31" s="63">
        <v>2.9808671679347754E-3</v>
      </c>
      <c r="AA31" s="63">
        <v>0</v>
      </c>
      <c r="AB31" s="63">
        <v>1.0444353334605694E-2</v>
      </c>
      <c r="AC31" s="63">
        <v>0</v>
      </c>
      <c r="AD31">
        <v>0</v>
      </c>
      <c r="AE31">
        <v>1.2745196931064129E-2</v>
      </c>
      <c r="AF31">
        <v>5.894653731957078E-4</v>
      </c>
      <c r="AG31">
        <v>0</v>
      </c>
      <c r="AH31">
        <v>0</v>
      </c>
      <c r="AI31">
        <v>0</v>
      </c>
      <c r="AJ31">
        <v>0</v>
      </c>
      <c r="AK31">
        <v>3.1593914031982422</v>
      </c>
      <c r="AL31">
        <v>5.1016866927966475E-4</v>
      </c>
      <c r="AM31">
        <v>0.17909163236618042</v>
      </c>
      <c r="AN31">
        <v>1.9916982855647802E-3</v>
      </c>
      <c r="AO31">
        <v>4.0813488885760307E-4</v>
      </c>
      <c r="AP31">
        <v>0</v>
      </c>
      <c r="AQ31">
        <v>0</v>
      </c>
      <c r="AR31">
        <v>0</v>
      </c>
      <c r="AS31">
        <v>8.2596298307180405E-3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3.2016139477491379E-2</v>
      </c>
      <c r="AZ31">
        <v>0</v>
      </c>
      <c r="BA31">
        <v>0</v>
      </c>
      <c r="BB31">
        <v>2.2447418887168169E-3</v>
      </c>
      <c r="BC31">
        <v>1.257178783416748</v>
      </c>
      <c r="BD31">
        <v>0</v>
      </c>
      <c r="BE31">
        <v>0</v>
      </c>
      <c r="BF31">
        <v>4.3456158600747585E-3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1.6019295435398817E-4</v>
      </c>
      <c r="BS31">
        <v>0</v>
      </c>
      <c r="BT31">
        <v>0.38194793462753296</v>
      </c>
    </row>
    <row r="32" spans="1:72" ht="45" x14ac:dyDescent="0.25">
      <c r="A32" s="22" t="s">
        <v>114</v>
      </c>
      <c r="B32" s="63">
        <v>0</v>
      </c>
      <c r="C32" s="63">
        <v>1.691867783665657E-2</v>
      </c>
      <c r="D32" s="63">
        <v>0</v>
      </c>
      <c r="E32" s="63">
        <v>0.54476535320281982</v>
      </c>
      <c r="F32" s="63">
        <v>0</v>
      </c>
      <c r="G32" s="63">
        <v>1.2134521007537842</v>
      </c>
      <c r="H32" s="63">
        <v>1.6601092647761106E-4</v>
      </c>
      <c r="I32" s="63">
        <v>7.3729470372200012E-2</v>
      </c>
      <c r="J32" s="63">
        <v>0.23903560638427734</v>
      </c>
      <c r="K32" s="63">
        <v>1.9123231172561646</v>
      </c>
      <c r="L32" s="63">
        <v>0</v>
      </c>
      <c r="M32" s="63">
        <v>3.7945352960377932E-4</v>
      </c>
      <c r="N32" s="63">
        <v>0.10309587419033051</v>
      </c>
      <c r="O32" s="63">
        <v>3.8047258853912354</v>
      </c>
      <c r="P32" s="63">
        <v>0</v>
      </c>
      <c r="Q32" s="63">
        <v>0</v>
      </c>
      <c r="R32" s="63">
        <v>2.0041646957397461</v>
      </c>
      <c r="S32" s="63">
        <v>3.8568110466003418</v>
      </c>
      <c r="T32" s="63">
        <v>0</v>
      </c>
      <c r="U32" s="63">
        <v>0.65837973356246948</v>
      </c>
      <c r="V32" s="63">
        <v>0</v>
      </c>
      <c r="W32" s="63">
        <v>1.3404608704149723E-2</v>
      </c>
      <c r="X32" s="63">
        <v>0</v>
      </c>
      <c r="Y32" s="63">
        <v>2.9902587994001806E-4</v>
      </c>
      <c r="Z32" s="63">
        <v>1.5466856666535023E-6</v>
      </c>
      <c r="AA32" s="63">
        <v>7.1147536800708622E-5</v>
      </c>
      <c r="AB32" s="63">
        <v>1.5466856666535023E-6</v>
      </c>
      <c r="AC32" s="63">
        <v>0</v>
      </c>
      <c r="AD32">
        <v>0</v>
      </c>
      <c r="AE32">
        <v>8.0135837197303772E-2</v>
      </c>
      <c r="AF32">
        <v>5.1556185098888818E-7</v>
      </c>
      <c r="AG32">
        <v>1.7529102478874847E-5</v>
      </c>
      <c r="AH32">
        <v>2.6974198408424854E-3</v>
      </c>
      <c r="AI32">
        <v>5.5062008323147893E-4</v>
      </c>
      <c r="AJ32">
        <v>2.0853310823440552E-2</v>
      </c>
      <c r="AK32">
        <v>1.3628444671630859</v>
      </c>
      <c r="AL32">
        <v>2.5322601199150085E-2</v>
      </c>
      <c r="AM32">
        <v>0.96654713153839111</v>
      </c>
      <c r="AN32">
        <v>2.7625348418951035E-2</v>
      </c>
      <c r="AO32">
        <v>0</v>
      </c>
      <c r="AP32">
        <v>0</v>
      </c>
      <c r="AQ32">
        <v>0</v>
      </c>
      <c r="AR32">
        <v>2.7181210462003946E-3</v>
      </c>
      <c r="AS32">
        <v>6.7255094647407532E-2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6.2179244123399258E-3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1.0993458330631256E-2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3.7815130781382322E-4</v>
      </c>
      <c r="BS32">
        <v>1.9439684227108955E-2</v>
      </c>
      <c r="BT32">
        <v>2.5923531055450439</v>
      </c>
    </row>
    <row r="33" spans="1:72" ht="45" x14ac:dyDescent="0.25">
      <c r="A33" s="22" t="s">
        <v>40</v>
      </c>
      <c r="B33" s="63">
        <v>0</v>
      </c>
      <c r="C33" s="63">
        <v>0</v>
      </c>
      <c r="D33" s="63">
        <v>0</v>
      </c>
      <c r="E33" s="63">
        <v>4.4395685195922852E-2</v>
      </c>
      <c r="F33" s="63">
        <v>0</v>
      </c>
      <c r="G33" s="63">
        <v>0</v>
      </c>
      <c r="H33" s="63">
        <v>0</v>
      </c>
      <c r="I33" s="63">
        <v>3.4684126731008291E-3</v>
      </c>
      <c r="J33" s="63">
        <v>40.250438690185547</v>
      </c>
      <c r="K33" s="63">
        <v>246.87197875976563</v>
      </c>
      <c r="L33" s="63">
        <v>0</v>
      </c>
      <c r="M33" s="63">
        <v>0</v>
      </c>
      <c r="N33" s="63">
        <v>1.0305809788405895E-2</v>
      </c>
      <c r="O33" s="63">
        <v>0.12316911667585373</v>
      </c>
      <c r="P33" s="63">
        <v>0</v>
      </c>
      <c r="Q33" s="63">
        <v>8.0209940671920776E-2</v>
      </c>
      <c r="R33" s="63">
        <v>48.662975311279297</v>
      </c>
      <c r="S33" s="63">
        <v>111.33533477783203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0.1285254955291748</v>
      </c>
      <c r="AJ33">
        <v>0</v>
      </c>
      <c r="AK33">
        <v>2.0907979011535645</v>
      </c>
      <c r="AL33">
        <v>1.6007956583052874E-3</v>
      </c>
      <c r="AM33">
        <v>8.8436946272850037E-2</v>
      </c>
      <c r="AN33">
        <v>1.5807856107130647E-4</v>
      </c>
      <c r="AO33">
        <v>7.0034799864515662E-4</v>
      </c>
      <c r="AP33">
        <v>0</v>
      </c>
      <c r="AQ33">
        <v>0</v>
      </c>
      <c r="AR33">
        <v>5.1875777542591095E-2</v>
      </c>
      <c r="AS33">
        <v>1.4478195458650589E-2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3.4597194753587246E-3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2.8764293529093266E-3</v>
      </c>
      <c r="BP33">
        <v>0</v>
      </c>
      <c r="BQ33">
        <v>0</v>
      </c>
      <c r="BR33">
        <v>2.9914863989688456E-4</v>
      </c>
      <c r="BS33">
        <v>0</v>
      </c>
      <c r="BT33">
        <v>0.22798527777194977</v>
      </c>
    </row>
    <row r="34" spans="1:72" ht="30" x14ac:dyDescent="0.25">
      <c r="A34" s="22" t="s">
        <v>41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</row>
    <row r="35" spans="1:72" ht="30" x14ac:dyDescent="0.25">
      <c r="A35" s="22" t="s">
        <v>42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2.8404940385371447E-3</v>
      </c>
      <c r="K35" s="63">
        <v>0</v>
      </c>
      <c r="L35" s="63">
        <v>0</v>
      </c>
      <c r="M35" s="63">
        <v>0</v>
      </c>
      <c r="N35" s="63">
        <v>0.17042963206768036</v>
      </c>
      <c r="O35" s="63">
        <v>0.31955558061599731</v>
      </c>
      <c r="P35" s="63">
        <v>0</v>
      </c>
      <c r="Q35" s="63">
        <v>0</v>
      </c>
      <c r="R35" s="63">
        <v>3.6571358214132488E-4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>
        <v>0</v>
      </c>
      <c r="AE35">
        <v>1.420246958732605</v>
      </c>
      <c r="AF35">
        <v>0</v>
      </c>
      <c r="AG35">
        <v>0</v>
      </c>
      <c r="AH35">
        <v>0</v>
      </c>
      <c r="AI35">
        <v>0</v>
      </c>
      <c r="AJ35">
        <v>2.4551205337047577E-2</v>
      </c>
      <c r="AK35">
        <v>0.13471865653991699</v>
      </c>
      <c r="AL35">
        <v>0</v>
      </c>
      <c r="AM35">
        <v>8.0678179860115051E-2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7.0941162994131446E-4</v>
      </c>
      <c r="BS35">
        <v>0</v>
      </c>
      <c r="BT35">
        <v>1.64308762550354</v>
      </c>
    </row>
    <row r="36" spans="1:72" ht="60" x14ac:dyDescent="0.25">
      <c r="A36" s="22" t="s">
        <v>43</v>
      </c>
      <c r="B36" s="63">
        <v>4.915773868560791E-3</v>
      </c>
      <c r="C36" s="63">
        <v>0</v>
      </c>
      <c r="D36" s="63">
        <v>2.7137245051562786E-3</v>
      </c>
      <c r="E36" s="63">
        <v>0</v>
      </c>
      <c r="F36" s="63">
        <v>9.1923661530017853E-2</v>
      </c>
      <c r="G36" s="63">
        <v>1.8869124352931976E-2</v>
      </c>
      <c r="H36" s="63">
        <v>0.92908626794815063</v>
      </c>
      <c r="I36" s="63">
        <v>3.5222591832280159E-3</v>
      </c>
      <c r="J36" s="63">
        <v>1.7499845027923584</v>
      </c>
      <c r="K36" s="63">
        <v>6.5718740224838257E-2</v>
      </c>
      <c r="L36" s="63">
        <v>4.3691452447092161E-6</v>
      </c>
      <c r="M36" s="63">
        <v>0</v>
      </c>
      <c r="N36" s="63">
        <v>0.68184918165206909</v>
      </c>
      <c r="O36" s="63">
        <v>7.7265664935112E-2</v>
      </c>
      <c r="P36" s="63">
        <v>2.6564402505755424E-3</v>
      </c>
      <c r="Q36" s="63">
        <v>0</v>
      </c>
      <c r="R36" s="63">
        <v>0.58323270082473755</v>
      </c>
      <c r="S36" s="63">
        <v>0.11772904545068741</v>
      </c>
      <c r="T36" s="63">
        <v>6.3779810443520546E-3</v>
      </c>
      <c r="U36" s="63">
        <v>0</v>
      </c>
      <c r="V36" s="63">
        <v>2.1714529022574425E-2</v>
      </c>
      <c r="W36" s="63">
        <v>4.3205993279116228E-5</v>
      </c>
      <c r="X36" s="63">
        <v>4.7745775431394577E-2</v>
      </c>
      <c r="Y36" s="63">
        <v>3.8960638921707869E-3</v>
      </c>
      <c r="Z36" s="63">
        <v>0</v>
      </c>
      <c r="AA36" s="63">
        <v>0</v>
      </c>
      <c r="AB36" s="63">
        <v>1.9937865436077118E-3</v>
      </c>
      <c r="AC36" s="63">
        <v>0</v>
      </c>
      <c r="AD36">
        <v>0.7794155478477478</v>
      </c>
      <c r="AE36">
        <v>5.7263236492872238E-2</v>
      </c>
      <c r="AF36">
        <v>2.4273029453070194E-7</v>
      </c>
      <c r="AG36">
        <v>0</v>
      </c>
      <c r="AH36">
        <v>7.4575670063495636E-2</v>
      </c>
      <c r="AI36">
        <v>7.2681941092014313E-3</v>
      </c>
      <c r="AJ36">
        <v>4.7416593879461288E-2</v>
      </c>
      <c r="AK36">
        <v>5.9534521102905273</v>
      </c>
      <c r="AL36">
        <v>0.21306903660297394</v>
      </c>
      <c r="AM36">
        <v>5.7485637664794922</v>
      </c>
      <c r="AN36">
        <v>2.811389684677124</v>
      </c>
      <c r="AO36">
        <v>3.3689700067043304E-3</v>
      </c>
      <c r="AP36">
        <v>0</v>
      </c>
      <c r="AQ36">
        <v>0</v>
      </c>
      <c r="AR36">
        <v>3.3236478338949382E-4</v>
      </c>
      <c r="AS36">
        <v>0.74279916286468506</v>
      </c>
      <c r="AT36">
        <v>0</v>
      </c>
      <c r="AU36">
        <v>0</v>
      </c>
      <c r="AV36">
        <v>0</v>
      </c>
      <c r="AW36">
        <v>6.6219598054885864E-2</v>
      </c>
      <c r="AX36">
        <v>0</v>
      </c>
      <c r="AY36">
        <v>1.0057868957519531</v>
      </c>
      <c r="AZ36">
        <v>6.5078420448116958E-5</v>
      </c>
      <c r="BA36">
        <v>0</v>
      </c>
      <c r="BB36">
        <v>8.1580439582467079E-3</v>
      </c>
      <c r="BC36">
        <v>3.3120880126953125</v>
      </c>
      <c r="BD36">
        <v>0</v>
      </c>
      <c r="BE36">
        <v>0</v>
      </c>
      <c r="BF36">
        <v>0</v>
      </c>
      <c r="BG36">
        <v>1.5944211045280099E-3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0.78325825929641724</v>
      </c>
      <c r="BP36">
        <v>0</v>
      </c>
      <c r="BQ36">
        <v>0</v>
      </c>
      <c r="BR36">
        <v>7.7327098697423935E-3</v>
      </c>
      <c r="BS36">
        <v>0</v>
      </c>
      <c r="BT36">
        <v>8.2529449462890625</v>
      </c>
    </row>
    <row r="37" spans="1:72" x14ac:dyDescent="0.25">
      <c r="A37" s="22" t="s">
        <v>44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</row>
    <row r="38" spans="1:72" x14ac:dyDescent="0.25">
      <c r="A38" s="22" t="s">
        <v>45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</row>
    <row r="39" spans="1:72" x14ac:dyDescent="0.25">
      <c r="A39" s="22" t="s">
        <v>46</v>
      </c>
      <c r="B39" s="63">
        <v>1.9270157814025879</v>
      </c>
      <c r="C39" s="63">
        <v>1.472099032253027E-2</v>
      </c>
      <c r="D39" s="63">
        <v>1.3987432718276978</v>
      </c>
      <c r="E39" s="63">
        <v>2.3175317794084549E-2</v>
      </c>
      <c r="F39" s="63">
        <v>0.25959476828575134</v>
      </c>
      <c r="G39" s="63">
        <v>3.5803098231554031E-2</v>
      </c>
      <c r="H39" s="63">
        <v>6.1076655387878418</v>
      </c>
      <c r="I39" s="63">
        <v>3.6428812891244888E-2</v>
      </c>
      <c r="J39" s="63">
        <v>8.2447795867919922</v>
      </c>
      <c r="K39" s="63">
        <v>5.9313240051269531</v>
      </c>
      <c r="L39" s="63">
        <v>4.2306702584028244E-2</v>
      </c>
      <c r="M39" s="63">
        <v>1.4543121324095409E-5</v>
      </c>
      <c r="N39" s="63">
        <v>2.6736056804656982</v>
      </c>
      <c r="O39" s="63">
        <v>0.4033505916595459</v>
      </c>
      <c r="P39" s="63">
        <v>0.23120766878128052</v>
      </c>
      <c r="Q39" s="63">
        <v>2.3771016858518124E-3</v>
      </c>
      <c r="R39" s="63">
        <v>7.1940431594848633</v>
      </c>
      <c r="S39" s="63">
        <v>3.5975687503814697</v>
      </c>
      <c r="T39" s="63">
        <v>0.29005721211433411</v>
      </c>
      <c r="U39" s="63">
        <v>5.6964356452226639E-2</v>
      </c>
      <c r="V39" s="63">
        <v>0.20093482732772827</v>
      </c>
      <c r="W39" s="63">
        <v>9.7725763916969299E-3</v>
      </c>
      <c r="X39" s="63">
        <v>1.0479303598403931</v>
      </c>
      <c r="Y39" s="63">
        <v>1.2334352359175682E-3</v>
      </c>
      <c r="Z39" s="63">
        <v>1.2617446184158325</v>
      </c>
      <c r="AA39" s="63">
        <v>4.1802222840487957E-3</v>
      </c>
      <c r="AB39" s="63">
        <v>0.32823321223258972</v>
      </c>
      <c r="AC39" s="63">
        <v>6.5689884650055319E-5</v>
      </c>
      <c r="AD39">
        <v>4.3599147796630859</v>
      </c>
      <c r="AE39">
        <v>4.4571716338396072E-2</v>
      </c>
      <c r="AF39">
        <v>0.10483736544847488</v>
      </c>
      <c r="AG39">
        <v>1.528580323792994E-4</v>
      </c>
      <c r="AH39">
        <v>0.14709709584712982</v>
      </c>
      <c r="AI39">
        <v>4.4530443847179413E-2</v>
      </c>
      <c r="AJ39">
        <v>0.20670199394226074</v>
      </c>
      <c r="AK39">
        <v>168.42230224609375</v>
      </c>
      <c r="AL39">
        <v>1.4942440986633301</v>
      </c>
      <c r="AM39">
        <v>45.761379241943359</v>
      </c>
      <c r="AN39">
        <v>3.2911586761474609</v>
      </c>
      <c r="AO39">
        <v>0.28879296779632568</v>
      </c>
      <c r="AP39">
        <v>0</v>
      </c>
      <c r="AQ39">
        <v>0</v>
      </c>
      <c r="AR39">
        <v>7.6948702335357666E-2</v>
      </c>
      <c r="AS39">
        <v>6.0231084823608398</v>
      </c>
      <c r="AT39">
        <v>1.594679057598114E-2</v>
      </c>
      <c r="AU39">
        <v>0</v>
      </c>
      <c r="AV39">
        <v>0</v>
      </c>
      <c r="AW39">
        <v>0.44525822997093201</v>
      </c>
      <c r="AX39">
        <v>8.1177368760108948E-2</v>
      </c>
      <c r="AY39">
        <v>0.49876084923744202</v>
      </c>
      <c r="AZ39">
        <v>4.6321988105773926E-2</v>
      </c>
      <c r="BA39">
        <v>0.58086174726486206</v>
      </c>
      <c r="BB39">
        <v>0.86611205339431763</v>
      </c>
      <c r="BC39">
        <v>0.24749976396560669</v>
      </c>
      <c r="BD39">
        <v>0</v>
      </c>
      <c r="BE39">
        <v>6.9611727667506784E-5</v>
      </c>
      <c r="BF39">
        <v>0.44525822997093201</v>
      </c>
      <c r="BG39">
        <v>12.121195793151855</v>
      </c>
      <c r="BH39">
        <v>4.8929994227364659E-4</v>
      </c>
      <c r="BI39">
        <v>0</v>
      </c>
      <c r="BJ39">
        <v>0</v>
      </c>
      <c r="BK39">
        <v>9.6360668540000916E-2</v>
      </c>
      <c r="BL39">
        <v>7.5963482959195971E-4</v>
      </c>
      <c r="BM39">
        <v>1.5278251376003027E-3</v>
      </c>
      <c r="BN39">
        <v>0</v>
      </c>
      <c r="BO39">
        <v>1.3589874505996704</v>
      </c>
      <c r="BP39">
        <v>8.2094296813011169E-3</v>
      </c>
      <c r="BQ39">
        <v>5.5007275193929672E-2</v>
      </c>
      <c r="BR39">
        <v>0.19750142097473145</v>
      </c>
      <c r="BS39">
        <v>3.490060567855835E-3</v>
      </c>
      <c r="BT39">
        <v>16.806724548339844</v>
      </c>
    </row>
    <row r="40" spans="1:72" ht="30" x14ac:dyDescent="0.25">
      <c r="A40" s="22" t="s">
        <v>47</v>
      </c>
      <c r="B40" s="63">
        <v>0.81891840696334839</v>
      </c>
      <c r="C40" s="63">
        <v>6.2559372745454311E-3</v>
      </c>
      <c r="D40" s="63">
        <v>0.59441995620727539</v>
      </c>
      <c r="E40" s="63">
        <v>9.8487483337521553E-3</v>
      </c>
      <c r="F40" s="63">
        <v>0.11031924933195114</v>
      </c>
      <c r="G40" s="63">
        <v>1.5215140767395496E-2</v>
      </c>
      <c r="H40" s="63">
        <v>2.5955572128295898</v>
      </c>
      <c r="I40" s="63">
        <v>1.5481048263609409E-2</v>
      </c>
      <c r="J40" s="63">
        <v>3.5037605762481689</v>
      </c>
      <c r="K40" s="63">
        <v>2.5206177234649658</v>
      </c>
      <c r="L40" s="63">
        <v>1.7978958785533905E-2</v>
      </c>
      <c r="M40" s="63">
        <v>6.1803489188605454E-6</v>
      </c>
      <c r="N40" s="63">
        <v>1.1361945867538452</v>
      </c>
      <c r="O40" s="63">
        <v>0.17141075432300568</v>
      </c>
      <c r="P40" s="63">
        <v>9.8255664110183716E-2</v>
      </c>
      <c r="Q40" s="63">
        <v>1.0101901134476066E-3</v>
      </c>
      <c r="R40" s="63">
        <v>3.0572319030761719</v>
      </c>
      <c r="S40" s="63">
        <v>1.5288485288619995</v>
      </c>
      <c r="T40" s="63">
        <v>0.12326478958129883</v>
      </c>
      <c r="U40" s="63">
        <v>2.4207979440689087E-2</v>
      </c>
      <c r="V40" s="63">
        <v>8.539070188999176E-2</v>
      </c>
      <c r="W40" s="63">
        <v>4.1530239395797253E-3</v>
      </c>
      <c r="X40" s="63">
        <v>0.4453359842300415</v>
      </c>
      <c r="Y40" s="63">
        <v>5.241694743745029E-4</v>
      </c>
      <c r="Z40" s="63">
        <v>0.53620004653930664</v>
      </c>
      <c r="AA40" s="63">
        <v>1.7764571821317077E-3</v>
      </c>
      <c r="AB40" s="63">
        <v>0.1394883394241333</v>
      </c>
      <c r="AC40" s="63">
        <v>2.7916043109144084E-5</v>
      </c>
      <c r="AD40">
        <v>1.8528205156326294</v>
      </c>
      <c r="AE40">
        <v>1.8941516056656837E-2</v>
      </c>
      <c r="AF40">
        <v>4.4552437961101532E-2</v>
      </c>
      <c r="AG40">
        <v>6.4959640440065414E-5</v>
      </c>
      <c r="AH40">
        <v>6.2511429190635681E-2</v>
      </c>
      <c r="AI40">
        <v>1.892397552728653E-2</v>
      </c>
      <c r="AJ40">
        <v>8.5291244089603424E-2</v>
      </c>
      <c r="AK40">
        <v>69.495933532714844</v>
      </c>
      <c r="AL40">
        <v>0.61656850576400757</v>
      </c>
      <c r="AM40">
        <v>18.882472991943359</v>
      </c>
      <c r="AN40">
        <v>1.3580276966094971</v>
      </c>
      <c r="AO40">
        <v>0.1191643700003624</v>
      </c>
      <c r="AP40">
        <v>0</v>
      </c>
      <c r="AQ40">
        <v>0</v>
      </c>
      <c r="AR40">
        <v>3.1751267611980438E-2</v>
      </c>
      <c r="AS40">
        <v>2.4853096008300781</v>
      </c>
      <c r="AT40">
        <v>6.5801087766885757E-3</v>
      </c>
      <c r="AU40">
        <v>0</v>
      </c>
      <c r="AV40">
        <v>0</v>
      </c>
      <c r="AW40">
        <v>0.1837264746427536</v>
      </c>
      <c r="AX40">
        <v>3.3496137708425522E-2</v>
      </c>
      <c r="AY40">
        <v>0.20580321550369263</v>
      </c>
      <c r="AZ40">
        <v>1.9113797694444656E-2</v>
      </c>
      <c r="BA40">
        <v>0.23968042433261871</v>
      </c>
      <c r="BB40">
        <v>0.35738298296928406</v>
      </c>
      <c r="BC40">
        <v>0.10212558507919312</v>
      </c>
      <c r="BD40">
        <v>0</v>
      </c>
      <c r="BE40">
        <v>2.8723819923470728E-5</v>
      </c>
      <c r="BF40">
        <v>0.1837264746427536</v>
      </c>
      <c r="BG40">
        <v>5.0015573501586914</v>
      </c>
      <c r="BH40">
        <v>2.0189938368275762E-4</v>
      </c>
      <c r="BI40">
        <v>0</v>
      </c>
      <c r="BJ40">
        <v>0</v>
      </c>
      <c r="BK40">
        <v>3.976120799779892E-2</v>
      </c>
      <c r="BL40">
        <v>3.1344738090410829E-4</v>
      </c>
      <c r="BM40">
        <v>6.3042505644261837E-4</v>
      </c>
      <c r="BN40">
        <v>0</v>
      </c>
      <c r="BO40">
        <v>0.56075769662857056</v>
      </c>
      <c r="BP40">
        <v>3.3874490763992071E-3</v>
      </c>
      <c r="BQ40">
        <v>2.2697597742080688E-2</v>
      </c>
      <c r="BR40">
        <v>8.1494823098182678E-2</v>
      </c>
      <c r="BS40">
        <v>1.440100371837616E-3</v>
      </c>
      <c r="BT40">
        <v>6.9349431991577148</v>
      </c>
    </row>
    <row r="41" spans="1:72" x14ac:dyDescent="0.25">
      <c r="A41" s="22" t="s">
        <v>48</v>
      </c>
      <c r="B41" s="63">
        <v>9.6968570724129677E-3</v>
      </c>
      <c r="C41" s="63">
        <v>7.4076895543839782E-5</v>
      </c>
      <c r="D41" s="63">
        <v>7.0385588333010674E-3</v>
      </c>
      <c r="E41" s="63">
        <v>1.1661957250908017E-4</v>
      </c>
      <c r="F41" s="63">
        <v>1.3062962098047137E-3</v>
      </c>
      <c r="G41" s="63">
        <v>1.801633188733831E-4</v>
      </c>
      <c r="H41" s="63">
        <v>3.0734134837985039E-2</v>
      </c>
      <c r="I41" s="63">
        <v>1.833119458751753E-4</v>
      </c>
      <c r="J41" s="63">
        <v>4.1488219052553177E-2</v>
      </c>
      <c r="K41" s="63">
        <v>2.984677255153656E-2</v>
      </c>
      <c r="L41" s="63">
        <v>2.1288984862621874E-4</v>
      </c>
      <c r="M41" s="63">
        <v>7.3181851689696487E-8</v>
      </c>
      <c r="N41" s="63">
        <v>1.3453741557896137E-2</v>
      </c>
      <c r="O41" s="63">
        <v>2.0296841394156218E-3</v>
      </c>
      <c r="P41" s="63">
        <v>1.1634506518021226E-3</v>
      </c>
      <c r="Q41" s="63">
        <v>1.1961716154473834E-5</v>
      </c>
      <c r="R41" s="63">
        <v>3.6200851202011108E-2</v>
      </c>
      <c r="S41" s="63">
        <v>1.8103178590536118E-2</v>
      </c>
      <c r="T41" s="63">
        <v>1.4595851534977555E-3</v>
      </c>
      <c r="U41" s="63">
        <v>2.8664802084676921E-4</v>
      </c>
      <c r="V41" s="63">
        <v>1.0111159645020962E-3</v>
      </c>
      <c r="W41" s="63">
        <v>4.9176185711985454E-5</v>
      </c>
      <c r="X41" s="63">
        <v>5.2732476033270359E-3</v>
      </c>
      <c r="Y41" s="63">
        <v>6.2067192629911005E-6</v>
      </c>
      <c r="Z41" s="63">
        <v>6.3491738401353359E-3</v>
      </c>
      <c r="AA41" s="63">
        <v>2.1035126337665133E-5</v>
      </c>
      <c r="AB41" s="63">
        <v>1.6516890609636903E-3</v>
      </c>
      <c r="AC41" s="63">
        <v>3.3055539461201988E-7</v>
      </c>
      <c r="AD41">
        <v>2.1939348429441452E-2</v>
      </c>
      <c r="AE41">
        <v>2.2428751981351525E-4</v>
      </c>
      <c r="AF41">
        <v>5.2754784701392055E-4</v>
      </c>
      <c r="AG41">
        <v>7.6919070579606341E-7</v>
      </c>
      <c r="AH41">
        <v>7.4020127067342401E-4</v>
      </c>
      <c r="AI41">
        <v>2.2407982032746077E-4</v>
      </c>
      <c r="AJ41">
        <v>9.4826251734048128E-4</v>
      </c>
      <c r="AK41">
        <v>0.77265125513076782</v>
      </c>
      <c r="AL41">
        <v>6.8549690768122673E-3</v>
      </c>
      <c r="AM41">
        <v>0.20993413031101227</v>
      </c>
      <c r="AN41">
        <v>1.5098463743925095E-2</v>
      </c>
      <c r="AO41">
        <v>1.3248617760837078E-3</v>
      </c>
      <c r="AP41">
        <v>0</v>
      </c>
      <c r="AQ41">
        <v>0</v>
      </c>
      <c r="AR41">
        <v>3.5300856688991189E-4</v>
      </c>
      <c r="AS41">
        <v>2.7631510049104691E-2</v>
      </c>
      <c r="AT41">
        <v>7.3157221777364612E-5</v>
      </c>
      <c r="AU41">
        <v>0</v>
      </c>
      <c r="AV41">
        <v>0</v>
      </c>
      <c r="AW41">
        <v>2.042659092694521E-3</v>
      </c>
      <c r="AX41">
        <v>3.7240787060000002E-4</v>
      </c>
      <c r="AY41">
        <v>2.2881068289279938E-3</v>
      </c>
      <c r="AZ41">
        <v>2.1250595455057919E-4</v>
      </c>
      <c r="BA41">
        <v>2.6647516060620546E-3</v>
      </c>
      <c r="BB41">
        <v>3.9733611047267914E-3</v>
      </c>
      <c r="BC41">
        <v>1.1354256421327591E-3</v>
      </c>
      <c r="BD41">
        <v>0</v>
      </c>
      <c r="BE41">
        <v>3.1934956723489449E-7</v>
      </c>
      <c r="BF41">
        <v>2.042659092694521E-3</v>
      </c>
      <c r="BG41">
        <v>5.5606991052627563E-2</v>
      </c>
      <c r="BH41">
        <v>2.2447043193096761E-6</v>
      </c>
      <c r="BI41">
        <v>0</v>
      </c>
      <c r="BJ41">
        <v>0</v>
      </c>
      <c r="BK41">
        <v>4.4206256279721856E-4</v>
      </c>
      <c r="BL41">
        <v>3.4848876566684339E-6</v>
      </c>
      <c r="BM41">
        <v>7.0090250119392294E-6</v>
      </c>
      <c r="BN41">
        <v>0</v>
      </c>
      <c r="BO41">
        <v>6.2344679608941078E-3</v>
      </c>
      <c r="BP41">
        <v>3.7661440728697926E-5</v>
      </c>
      <c r="BQ41">
        <v>2.5235040811821818E-4</v>
      </c>
      <c r="BR41">
        <v>9.0605416335165501E-4</v>
      </c>
      <c r="BS41">
        <v>1.6010942999855615E-5</v>
      </c>
      <c r="BT41">
        <v>7.7102243900299072E-2</v>
      </c>
    </row>
    <row r="42" spans="1:72" ht="30" x14ac:dyDescent="0.25">
      <c r="A42" s="22" t="s">
        <v>49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</row>
    <row r="43" spans="1:72" x14ac:dyDescent="0.25">
      <c r="A43" s="31" t="s">
        <v>50</v>
      </c>
      <c r="B43" s="63">
        <v>4.2564849853515625</v>
      </c>
      <c r="C43" s="63">
        <v>3.251643106341362E-2</v>
      </c>
      <c r="D43" s="63">
        <v>3.089611291885376</v>
      </c>
      <c r="E43" s="63">
        <v>5.1190759986639023E-2</v>
      </c>
      <c r="F43" s="63">
        <v>0.57340544462203979</v>
      </c>
      <c r="G43" s="63">
        <v>7.9083606600761414E-2</v>
      </c>
      <c r="H43" s="63">
        <v>13.490906715393066</v>
      </c>
      <c r="I43" s="63">
        <v>8.0465711653232574E-2</v>
      </c>
      <c r="J43" s="63">
        <v>18.211465835571289</v>
      </c>
      <c r="K43" s="63">
        <v>13.101393699645996</v>
      </c>
      <c r="L43" s="63">
        <v>9.344908595085144E-2</v>
      </c>
      <c r="M43" s="63">
        <v>3.2123545679496601E-5</v>
      </c>
      <c r="N43" s="63">
        <v>5.9055886268615723</v>
      </c>
      <c r="O43" s="63">
        <v>0.89094018936157227</v>
      </c>
      <c r="P43" s="63">
        <v>0.51070255041122437</v>
      </c>
      <c r="Q43" s="63">
        <v>5.2506565116345882E-3</v>
      </c>
      <c r="R43" s="63">
        <v>15.890547752380371</v>
      </c>
      <c r="S43" s="63">
        <v>7.9464821815490723</v>
      </c>
      <c r="T43" s="63">
        <v>0.64069229364395142</v>
      </c>
      <c r="U43" s="63">
        <v>0.12582559883594513</v>
      </c>
      <c r="V43" s="63">
        <v>0.44383448362350464</v>
      </c>
      <c r="W43" s="63">
        <v>2.1586138755083084E-2</v>
      </c>
      <c r="X43" s="63">
        <v>2.3147189617156982</v>
      </c>
      <c r="Y43" s="63">
        <v>2.7244712691754103E-3</v>
      </c>
      <c r="Z43" s="63">
        <v>2.7870020866394043</v>
      </c>
      <c r="AA43" s="63">
        <v>9.2334765940904617E-3</v>
      </c>
      <c r="AB43" s="63">
        <v>0.72501730918884277</v>
      </c>
      <c r="AC43" s="63">
        <v>1.4509896573144943E-4</v>
      </c>
      <c r="AD43">
        <v>9.6303892135620117</v>
      </c>
      <c r="AE43">
        <v>9.8452150821685791E-2</v>
      </c>
      <c r="AF43">
        <v>0.23156982660293579</v>
      </c>
      <c r="AG43">
        <v>3.3764017280191183E-4</v>
      </c>
      <c r="AH43">
        <v>0.32491514086723328</v>
      </c>
      <c r="AI43">
        <v>9.8360985517501831E-2</v>
      </c>
      <c r="AJ43">
        <v>0.47012379765510559</v>
      </c>
      <c r="AK43">
        <v>383.06033325195313</v>
      </c>
      <c r="AL43">
        <v>3.3985145092010498</v>
      </c>
      <c r="AM43">
        <v>104.07984924316406</v>
      </c>
      <c r="AN43">
        <v>7.4854240417480469</v>
      </c>
      <c r="AO43">
        <v>0.65683186054229736</v>
      </c>
      <c r="AP43">
        <v>0</v>
      </c>
      <c r="AQ43">
        <v>0</v>
      </c>
      <c r="AR43">
        <v>0.17501242458820343</v>
      </c>
      <c r="AS43">
        <v>13.698981285095215</v>
      </c>
      <c r="AT43">
        <v>3.6269441246986389E-2</v>
      </c>
      <c r="AU43">
        <v>0</v>
      </c>
      <c r="AV43">
        <v>0</v>
      </c>
      <c r="AW43">
        <v>1.0126971006393433</v>
      </c>
      <c r="AX43">
        <v>0.18463011085987091</v>
      </c>
      <c r="AY43">
        <v>1.1343836784362793</v>
      </c>
      <c r="AZ43">
        <v>0.105354905128479</v>
      </c>
      <c r="BA43">
        <v>1.3211143016815186</v>
      </c>
      <c r="BB43">
        <v>1.96988844871521</v>
      </c>
      <c r="BC43">
        <v>0.56291437149047852</v>
      </c>
      <c r="BD43">
        <v>0</v>
      </c>
      <c r="BE43">
        <v>1.5832518693059683E-4</v>
      </c>
      <c r="BF43">
        <v>1.0126971006393433</v>
      </c>
      <c r="BG43">
        <v>27.56849479675293</v>
      </c>
      <c r="BH43">
        <v>1.1128657497465611E-3</v>
      </c>
      <c r="BI43">
        <v>0</v>
      </c>
      <c r="BJ43">
        <v>0</v>
      </c>
      <c r="BK43">
        <v>0.21916310489177704</v>
      </c>
      <c r="BL43">
        <v>1.7277164151892066E-3</v>
      </c>
      <c r="BM43">
        <v>3.4748916514217854E-3</v>
      </c>
      <c r="BN43">
        <v>0</v>
      </c>
      <c r="BO43">
        <v>3.0908863544464111</v>
      </c>
      <c r="BP43">
        <v>1.8671559169888496E-2</v>
      </c>
      <c r="BQ43">
        <v>0.1251087486743927</v>
      </c>
      <c r="BR43">
        <v>0.44919800758361816</v>
      </c>
      <c r="BS43">
        <v>7.9378075897693634E-3</v>
      </c>
      <c r="BT43">
        <v>66.766349792480469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"/>
  <sheetViews>
    <sheetView workbookViewId="0">
      <selection activeCell="B2" sqref="B2:AO2"/>
    </sheetView>
  </sheetViews>
  <sheetFormatPr defaultColWidth="11.42578125" defaultRowHeight="15" x14ac:dyDescent="0.25"/>
  <cols>
    <col min="1" max="1" width="24.140625" bestFit="1" customWidth="1"/>
    <col min="2" max="41" width="25.42578125" customWidth="1"/>
  </cols>
  <sheetData>
    <row r="1" spans="1:41" ht="45.75" thickBot="1" x14ac:dyDescent="0.3">
      <c r="B1" s="4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5" t="s">
        <v>34</v>
      </c>
      <c r="Z1" s="5" t="s">
        <v>35</v>
      </c>
      <c r="AA1" s="5" t="s">
        <v>36</v>
      </c>
      <c r="AB1" s="5" t="s">
        <v>37</v>
      </c>
      <c r="AC1" s="5" t="s">
        <v>38</v>
      </c>
      <c r="AD1" s="5" t="s">
        <v>114</v>
      </c>
      <c r="AE1" s="5" t="s">
        <v>40</v>
      </c>
      <c r="AF1" s="5" t="s">
        <v>41</v>
      </c>
      <c r="AG1" s="5" t="s">
        <v>42</v>
      </c>
      <c r="AH1" s="5" t="s">
        <v>43</v>
      </c>
      <c r="AI1" s="5" t="s">
        <v>44</v>
      </c>
      <c r="AJ1" s="5" t="s">
        <v>45</v>
      </c>
      <c r="AK1" s="5" t="s">
        <v>46</v>
      </c>
      <c r="AL1" s="5" t="s">
        <v>47</v>
      </c>
      <c r="AM1" s="5" t="s">
        <v>48</v>
      </c>
      <c r="AN1" s="5" t="s">
        <v>49</v>
      </c>
      <c r="AO1" s="6" t="s">
        <v>50</v>
      </c>
    </row>
    <row r="2" spans="1:41" x14ac:dyDescent="0.25">
      <c r="A2" s="33" t="s">
        <v>201</v>
      </c>
      <c r="B2" s="63">
        <v>6754.8505859375</v>
      </c>
      <c r="C2" s="63">
        <v>895.14801025390625</v>
      </c>
      <c r="D2" s="63">
        <v>10315.2939453125</v>
      </c>
      <c r="E2" s="63">
        <v>230.83918762207031</v>
      </c>
      <c r="F2" s="63">
        <v>698.40399169921875</v>
      </c>
      <c r="G2" s="63">
        <v>686.942138671875</v>
      </c>
      <c r="H2" s="63">
        <v>151.74879455566406</v>
      </c>
      <c r="I2" s="63">
        <v>1921.8258056640625</v>
      </c>
      <c r="J2" s="63">
        <v>574.39349365234375</v>
      </c>
      <c r="K2" s="63">
        <v>30.466266632080078</v>
      </c>
      <c r="L2" s="63">
        <v>354.84072875976563</v>
      </c>
      <c r="M2" s="63">
        <v>403.00592041015625</v>
      </c>
      <c r="N2" s="63">
        <v>166.68125915527344</v>
      </c>
      <c r="O2" s="63">
        <v>553.0146484375</v>
      </c>
      <c r="P2" s="63">
        <v>512.267578125</v>
      </c>
      <c r="Q2" s="63">
        <v>-373.14877319335938</v>
      </c>
      <c r="R2" s="63">
        <v>126.60398864746094</v>
      </c>
      <c r="S2" s="63">
        <v>54.096954345703125</v>
      </c>
      <c r="T2" s="63">
        <v>735.7315673828125</v>
      </c>
      <c r="U2" s="63">
        <v>341.33914184570313</v>
      </c>
      <c r="V2" s="63">
        <v>599.92633056640625</v>
      </c>
      <c r="W2" s="63">
        <v>118.42073059082031</v>
      </c>
      <c r="X2" s="63">
        <v>108.20758056640625</v>
      </c>
      <c r="Y2" s="63">
        <v>244.56570434570313</v>
      </c>
      <c r="Z2" s="63">
        <v>267.58755493164063</v>
      </c>
      <c r="AA2" s="63">
        <v>25.272577285766602</v>
      </c>
      <c r="AB2" s="63">
        <v>-121.29267120361328</v>
      </c>
      <c r="AC2" s="63">
        <v>25.107461929321289</v>
      </c>
      <c r="AD2" s="63">
        <v>10.633018493652344</v>
      </c>
      <c r="AE2" s="63">
        <v>335.38082885742188</v>
      </c>
      <c r="AF2" s="63">
        <v>0</v>
      </c>
      <c r="AG2" s="63">
        <v>6.9343328475952148</v>
      </c>
      <c r="AH2" s="63">
        <v>279.88088989257813</v>
      </c>
      <c r="AI2" s="63">
        <v>1151.8385009765625</v>
      </c>
      <c r="AJ2" s="63">
        <v>8390.8798828125</v>
      </c>
      <c r="AK2" s="63">
        <v>3459.760009765625</v>
      </c>
      <c r="AL2" s="63">
        <v>1898.68212890625</v>
      </c>
      <c r="AM2" s="63">
        <v>2367.749267578125</v>
      </c>
      <c r="AN2" s="63">
        <v>5102.05224609375</v>
      </c>
      <c r="AO2" s="63">
        <v>26679.5546875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71A332D96CD438BAECA4AC23E234A" ma:contentTypeVersion="8" ma:contentTypeDescription="Create a new document." ma:contentTypeScope="" ma:versionID="f29fb800fa3965d228eb9837e0c7b2d0">
  <xsd:schema xmlns:xsd="http://www.w3.org/2001/XMLSchema" xmlns:xs="http://www.w3.org/2001/XMLSchema" xmlns:p="http://schemas.microsoft.com/office/2006/metadata/properties" xmlns:ns3="79d8ff95-0ebd-46cb-8360-97318506dc9e" targetNamespace="http://schemas.microsoft.com/office/2006/metadata/properties" ma:root="true" ma:fieldsID="a2f2cf7478d8ab7b5a048d6b590732ce" ns3:_="">
    <xsd:import namespace="79d8ff95-0ebd-46cb-8360-97318506dc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f95-0ebd-46cb-8360-97318506d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DCAD4-8200-4BB4-8E50-20D30C15E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f95-0ebd-46cb-8360-97318506d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064ED-5B88-4468-8A07-3325D3674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D18FA-FCD5-49D1-901A-CB3E23777AB2}">
  <ds:schemaRefs>
    <ds:schemaRef ds:uri="http://purl.org/dc/terms/"/>
    <ds:schemaRef ds:uri="http://www.w3.org/XML/1998/namespace"/>
    <ds:schemaRef ds:uri="79d8ff95-0ebd-46cb-8360-97318506dc9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Matriz 2011 USD</vt:lpstr>
      <vt:lpstr>Ui Importada por Socio</vt:lpstr>
      <vt:lpstr>Ui Importada a Rdm</vt:lpstr>
      <vt:lpstr>Ui Exportada por Socio </vt:lpstr>
      <vt:lpstr>Exportaciones DF y RdM</vt:lpstr>
      <vt:lpstr>VAB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MASTER8000</dc:creator>
  <cp:lastModifiedBy>user7</cp:lastModifiedBy>
  <dcterms:created xsi:type="dcterms:W3CDTF">2015-08-26T12:35:53Z</dcterms:created>
  <dcterms:modified xsi:type="dcterms:W3CDTF">2019-09-04T16:05:56Z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0x010100D8271A332D96CD438BAECA4AC23E234A</vt:lpwstr>
  </property>
</Properties>
</file>